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5475" yWindow="-75" windowWidth="19290" windowHeight="11640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  <sheet name="Sheet1" sheetId="15" r:id="rId6"/>
  </sheets>
  <externalReferences>
    <externalReference r:id="rId7"/>
    <externalReference r:id="rId8"/>
  </externalReferences>
  <definedNames>
    <definedName name="_xlnm._FilterDatabase" localSheetId="2" hidden="1">'6.razred'!$B$8:$L$43</definedName>
  </definedNames>
  <calcPr calcId="144525"/>
</workbook>
</file>

<file path=xl/calcChain.xml><?xml version="1.0" encoding="utf-8"?>
<calcChain xmlns="http://schemas.openxmlformats.org/spreadsheetml/2006/main">
  <c r="L277" i="6" l="1"/>
  <c r="L977" i="4"/>
  <c r="L763" i="4"/>
  <c r="L739" i="4"/>
  <c r="L640" i="4"/>
  <c r="L611" i="4"/>
  <c r="L440" i="4"/>
  <c r="L423" i="4"/>
  <c r="L214" i="4"/>
  <c r="L2130" i="5"/>
  <c r="L2039" i="5"/>
  <c r="L1879" i="5"/>
  <c r="L1542" i="5"/>
  <c r="L1398" i="5"/>
  <c r="L1397" i="5"/>
  <c r="L1396" i="5"/>
  <c r="L1395" i="5"/>
  <c r="L1343" i="5"/>
  <c r="L1281" i="5"/>
  <c r="L946" i="5"/>
  <c r="L924" i="5"/>
  <c r="L384" i="5"/>
  <c r="L185" i="5"/>
  <c r="L47" i="5"/>
  <c r="L42" i="5"/>
  <c r="L517" i="4"/>
  <c r="L1000" i="5"/>
  <c r="L597" i="5"/>
  <c r="L335" i="5"/>
  <c r="L840" i="5"/>
  <c r="L1832" i="5"/>
  <c r="L1982" i="5"/>
  <c r="L516" i="5" l="1"/>
  <c r="L2030" i="5" l="1"/>
  <c r="L2008" i="5"/>
  <c r="L1878" i="5"/>
  <c r="L1797" i="5"/>
  <c r="L1739" i="5"/>
  <c r="L1701" i="5"/>
  <c r="L1393" i="5"/>
  <c r="L1392" i="5"/>
  <c r="L1044" i="5"/>
  <c r="L815" i="5"/>
  <c r="L433" i="5"/>
  <c r="L332" i="5"/>
  <c r="L1373" i="4"/>
  <c r="L1180" i="4"/>
  <c r="L925" i="4"/>
  <c r="L846" i="4"/>
  <c r="L560" i="4"/>
  <c r="L163" i="4"/>
  <c r="L755" i="6"/>
  <c r="L732" i="6"/>
  <c r="L667" i="6"/>
  <c r="L640" i="6"/>
  <c r="L639" i="6"/>
  <c r="L596" i="6"/>
  <c r="L405" i="6"/>
  <c r="L789" i="6"/>
  <c r="L788" i="6"/>
  <c r="L731" i="6"/>
  <c r="L730" i="6"/>
  <c r="L700" i="6"/>
  <c r="L699" i="6"/>
  <c r="L638" i="6"/>
  <c r="L637" i="6"/>
  <c r="L583" i="6"/>
  <c r="L556" i="6"/>
  <c r="L541" i="6"/>
  <c r="L526" i="6"/>
  <c r="L485" i="6"/>
  <c r="L465" i="6"/>
  <c r="L446" i="6"/>
  <c r="L32" i="6"/>
  <c r="L1372" i="4"/>
  <c r="L1135" i="4"/>
  <c r="L1065" i="4"/>
  <c r="L975" i="4"/>
  <c r="L577" i="4"/>
  <c r="L460" i="4"/>
  <c r="L405" i="4"/>
  <c r="L386" i="4"/>
  <c r="L364" i="4"/>
  <c r="L325" i="4"/>
  <c r="L2080" i="5"/>
  <c r="L2029" i="5"/>
  <c r="L1994" i="5"/>
  <c r="L1970" i="5"/>
  <c r="L1950" i="5"/>
  <c r="L1909" i="5"/>
  <c r="L1814" i="5"/>
  <c r="L1775" i="5"/>
  <c r="L1653" i="5"/>
  <c r="L1584" i="5"/>
  <c r="L1583" i="5"/>
  <c r="L1484" i="5"/>
  <c r="L1466" i="5"/>
  <c r="L1391" i="5"/>
  <c r="L1307" i="5"/>
  <c r="L1193" i="5"/>
  <c r="L1130" i="5"/>
  <c r="L1071" i="5"/>
  <c r="L879" i="5"/>
  <c r="L814" i="5"/>
  <c r="L773" i="5"/>
  <c r="L671" i="5"/>
  <c r="L551" i="5"/>
  <c r="L432" i="5"/>
  <c r="L331" i="5"/>
  <c r="L330" i="5"/>
  <c r="L184" i="5"/>
  <c r="L596" i="4" l="1"/>
  <c r="L293" i="4"/>
  <c r="L1342" i="5"/>
  <c r="L261" i="6"/>
  <c r="L209" i="6"/>
  <c r="L276" i="6"/>
  <c r="L88" i="4" l="1"/>
  <c r="L73" i="4"/>
  <c r="L72" i="4"/>
  <c r="L62" i="4"/>
  <c r="L61" i="4"/>
  <c r="L58" i="4"/>
  <c r="L50" i="4"/>
  <c r="L46" i="4"/>
  <c r="L44" i="4"/>
  <c r="L43" i="4"/>
  <c r="L31" i="4"/>
  <c r="L29" i="4"/>
  <c r="L24" i="4"/>
  <c r="L23" i="4"/>
  <c r="L19" i="4"/>
  <c r="L18" i="4"/>
  <c r="L17" i="4"/>
  <c r="L16" i="4"/>
  <c r="L14" i="4"/>
  <c r="L13" i="4"/>
  <c r="L12" i="4"/>
  <c r="L11" i="4"/>
  <c r="L155" i="6"/>
  <c r="L154" i="6"/>
  <c r="L143" i="6"/>
  <c r="L142" i="6"/>
  <c r="L121" i="6"/>
  <c r="L120" i="6"/>
  <c r="L119" i="6"/>
  <c r="L118" i="6"/>
  <c r="L117" i="6"/>
  <c r="L116" i="6"/>
  <c r="L91" i="6"/>
  <c r="L73" i="6"/>
  <c r="L65" i="6"/>
  <c r="L61" i="6"/>
  <c r="L59" i="6"/>
  <c r="L58" i="6"/>
  <c r="L57" i="6"/>
  <c r="L56" i="6"/>
  <c r="L48" i="6"/>
  <c r="L31" i="6"/>
  <c r="L30" i="6"/>
  <c r="L29" i="6"/>
  <c r="L28" i="6"/>
  <c r="L27" i="6"/>
  <c r="L2094" i="5" l="1"/>
  <c r="L2079" i="5"/>
  <c r="L1981" i="5"/>
  <c r="L1830" i="5"/>
  <c r="L1813" i="5"/>
  <c r="L1738" i="5"/>
  <c r="L1737" i="5"/>
  <c r="L1700" i="5"/>
  <c r="L1637" i="5"/>
  <c r="L1493" i="5"/>
  <c r="L1465" i="5"/>
  <c r="L1341" i="5"/>
  <c r="L1306" i="5"/>
  <c r="L1280" i="5"/>
  <c r="L1209" i="5"/>
  <c r="L1087" i="5"/>
  <c r="L1070" i="5"/>
  <c r="L1069" i="5"/>
  <c r="L1068" i="5"/>
  <c r="L1043" i="5"/>
  <c r="L999" i="5"/>
  <c r="L945" i="5"/>
  <c r="L908" i="5"/>
  <c r="L907" i="5"/>
  <c r="L878" i="5"/>
  <c r="L877" i="5"/>
  <c r="L813" i="5"/>
  <c r="L750" i="5"/>
  <c r="L731" i="5"/>
  <c r="L730" i="5"/>
  <c r="L729" i="5"/>
  <c r="L692" i="5"/>
  <c r="L610" i="5"/>
  <c r="L609" i="5"/>
  <c r="L596" i="5"/>
  <c r="L595" i="5"/>
  <c r="L550" i="5"/>
  <c r="L536" i="5"/>
  <c r="L535" i="5"/>
  <c r="L534" i="5"/>
  <c r="L515" i="5"/>
  <c r="L495" i="5"/>
  <c r="L494" i="5"/>
  <c r="L457" i="5"/>
  <c r="L456" i="5"/>
  <c r="L431" i="5"/>
  <c r="L430" i="5"/>
  <c r="L429" i="5"/>
  <c r="L383" i="5"/>
  <c r="L362" i="5"/>
  <c r="L361" i="5"/>
  <c r="L197" i="5"/>
  <c r="L183" i="5"/>
  <c r="L182" i="5"/>
  <c r="L181" i="5"/>
  <c r="L180" i="5"/>
  <c r="L165" i="5"/>
  <c r="L150" i="5"/>
  <c r="L149" i="5"/>
  <c r="L126" i="5"/>
  <c r="L101" i="5"/>
  <c r="L97" i="5"/>
  <c r="L74" i="5"/>
  <c r="L39" i="5"/>
  <c r="L1134" i="4"/>
  <c r="L1064" i="4"/>
  <c r="L1063" i="4"/>
  <c r="L1028" i="4"/>
  <c r="L1027" i="4"/>
  <c r="L924" i="4"/>
  <c r="L823" i="4"/>
  <c r="L822" i="4"/>
  <c r="L720" i="4"/>
  <c r="L660" i="4"/>
  <c r="L595" i="4"/>
  <c r="L576" i="4"/>
  <c r="L473" i="4"/>
  <c r="L422" i="4"/>
  <c r="L404" i="4"/>
  <c r="L376" i="4"/>
  <c r="L340" i="4"/>
  <c r="L310" i="4"/>
  <c r="L309" i="4"/>
  <c r="L308" i="4"/>
  <c r="L307" i="4"/>
  <c r="L283" i="4"/>
  <c r="L269" i="4"/>
  <c r="L254" i="4"/>
  <c r="L237" i="4"/>
  <c r="L236" i="4"/>
  <c r="L235" i="4"/>
  <c r="L213" i="4"/>
  <c r="L212" i="4"/>
  <c r="L197" i="4"/>
  <c r="L196" i="4"/>
  <c r="L136" i="4"/>
  <c r="L113" i="4"/>
  <c r="L92" i="4"/>
  <c r="L60" i="4"/>
  <c r="L56" i="4"/>
  <c r="L37" i="4"/>
  <c r="L15" i="4"/>
  <c r="L809" i="6"/>
  <c r="L787" i="6"/>
  <c r="L786" i="6"/>
  <c r="L754" i="6"/>
  <c r="L729" i="6"/>
  <c r="L666" i="6"/>
  <c r="L566" i="6"/>
  <c r="L438" i="6"/>
  <c r="L349" i="6"/>
  <c r="L344" i="6"/>
  <c r="L320" i="6"/>
  <c r="L319" i="6"/>
  <c r="L301" i="6"/>
  <c r="L255" i="6"/>
  <c r="L235" i="6"/>
  <c r="L214" i="6"/>
  <c r="L213" i="6"/>
  <c r="L153" i="6"/>
  <c r="L123" i="6"/>
  <c r="L64" i="6"/>
  <c r="L2102" i="5" l="1"/>
  <c r="L2028" i="5"/>
  <c r="L1969" i="5"/>
  <c r="L1897" i="5"/>
  <c r="L1896" i="5"/>
  <c r="L1510" i="5"/>
  <c r="L1509" i="5"/>
  <c r="L1340" i="5"/>
  <c r="L1208" i="5"/>
  <c r="L1106" i="5"/>
  <c r="L976" i="5"/>
  <c r="L839" i="5"/>
  <c r="L812" i="5"/>
  <c r="L328" i="5"/>
  <c r="L327" i="5"/>
  <c r="L196" i="5"/>
  <c r="L1499" i="4"/>
  <c r="L1091" i="4"/>
  <c r="L1090" i="4"/>
  <c r="L1026" i="4"/>
  <c r="L793" i="4"/>
  <c r="L762" i="4"/>
  <c r="L439" i="4"/>
  <c r="L363" i="4"/>
  <c r="L362" i="4"/>
  <c r="L351" i="4"/>
  <c r="L162" i="4"/>
  <c r="L155" i="4"/>
  <c r="L127" i="4"/>
  <c r="L849" i="6"/>
  <c r="L808" i="6"/>
  <c r="L785" i="6"/>
  <c r="L784" i="6"/>
  <c r="L260" i="6"/>
  <c r="L163" i="6"/>
  <c r="L13" i="6" l="1"/>
  <c r="L458" i="6"/>
  <c r="L459" i="5"/>
  <c r="L1049" i="5"/>
  <c r="L1898" i="5"/>
  <c r="L1704" i="5"/>
  <c r="L409" i="5"/>
  <c r="L1684" i="5"/>
  <c r="L901" i="4"/>
  <c r="L1429" i="4"/>
  <c r="L1428" i="4"/>
  <c r="L578" i="4"/>
  <c r="L564" i="4"/>
  <c r="L850" i="4"/>
  <c r="L797" i="5" l="1"/>
  <c r="L1299" i="4"/>
  <c r="L331" i="6"/>
  <c r="L266" i="6"/>
  <c r="L158" i="6"/>
  <c r="L1496" i="4"/>
  <c r="L1371" i="4"/>
  <c r="L1298" i="4"/>
  <c r="L1297" i="4"/>
  <c r="L1275" i="4"/>
  <c r="L1217" i="4"/>
  <c r="L1179" i="4"/>
  <c r="L1178" i="4"/>
  <c r="L1177" i="4"/>
  <c r="L1176" i="4"/>
  <c r="L1175" i="4"/>
  <c r="L1062" i="4"/>
  <c r="L1000" i="4"/>
  <c r="L974" i="4"/>
  <c r="L821" i="4"/>
  <c r="L659" i="4"/>
  <c r="L623" i="4"/>
  <c r="L622" i="4"/>
  <c r="L421" i="4"/>
  <c r="L402" i="4"/>
  <c r="L71" i="4"/>
  <c r="L2077" i="5"/>
  <c r="L2076" i="5"/>
  <c r="L2027" i="5"/>
  <c r="L1993" i="5"/>
  <c r="L1968" i="5"/>
  <c r="L1752" i="5"/>
  <c r="L1636" i="5"/>
  <c r="L1539" i="5"/>
  <c r="L1390" i="5"/>
  <c r="L1337" i="5"/>
  <c r="L1251" i="5"/>
  <c r="L1206" i="5"/>
  <c r="L1192" i="5"/>
  <c r="L1105" i="5"/>
  <c r="L1085" i="5"/>
  <c r="L811" i="5"/>
  <c r="L748" i="5"/>
  <c r="L638" i="5"/>
  <c r="L493" i="5"/>
  <c r="L427" i="5"/>
  <c r="L2159" i="5"/>
  <c r="L1992" i="5"/>
  <c r="L1967" i="5"/>
  <c r="L1949" i="5"/>
  <c r="L1932" i="5"/>
  <c r="L1844" i="5"/>
  <c r="L1774" i="5"/>
  <c r="L1681" i="5"/>
  <c r="L1680" i="5"/>
  <c r="L1652" i="5"/>
  <c r="L1635" i="5"/>
  <c r="L1599" i="5"/>
  <c r="L1580" i="5"/>
  <c r="L1579" i="5"/>
  <c r="L1538" i="5"/>
  <c r="L1537" i="5"/>
  <c r="L1464" i="5"/>
  <c r="L1463" i="5"/>
  <c r="L1432" i="5"/>
  <c r="L1431" i="5"/>
  <c r="L1389" i="5"/>
  <c r="L1336" i="5"/>
  <c r="L1304" i="5"/>
  <c r="L1303" i="5"/>
  <c r="L1302" i="5"/>
  <c r="L1279" i="5"/>
  <c r="L1250" i="5"/>
  <c r="L1129" i="5"/>
  <c r="L1067" i="5"/>
  <c r="L1041" i="5"/>
  <c r="L1040" i="5"/>
  <c r="L1039" i="5"/>
  <c r="L998" i="5"/>
  <c r="L975" i="5"/>
  <c r="L943" i="5"/>
  <c r="L942" i="5"/>
  <c r="L923" i="5"/>
  <c r="L772" i="5"/>
  <c r="L771" i="5"/>
  <c r="L747" i="5"/>
  <c r="L727" i="5"/>
  <c r="L726" i="5"/>
  <c r="L725" i="5"/>
  <c r="L724" i="5"/>
  <c r="L723" i="5"/>
  <c r="L691" i="5"/>
  <c r="L690" i="5"/>
  <c r="L670" i="5"/>
  <c r="L669" i="5"/>
  <c r="L668" i="5"/>
  <c r="L637" i="5"/>
  <c r="L636" i="5"/>
  <c r="L594" i="5"/>
  <c r="L549" i="5"/>
  <c r="L533" i="5"/>
  <c r="L513" i="5"/>
  <c r="L512" i="5"/>
  <c r="L492" i="5"/>
  <c r="L491" i="5"/>
  <c r="L490" i="5"/>
  <c r="L489" i="5"/>
  <c r="L455" i="5"/>
  <c r="L426" i="5"/>
  <c r="L404" i="5"/>
  <c r="L403" i="5"/>
  <c r="L324" i="5"/>
  <c r="L323" i="5"/>
  <c r="L322" i="5"/>
  <c r="L321" i="5"/>
  <c r="L320" i="5"/>
  <c r="L319" i="5"/>
  <c r="L318" i="5"/>
  <c r="L317" i="5"/>
  <c r="L316" i="5"/>
  <c r="L315" i="5"/>
  <c r="L314" i="5"/>
  <c r="L313" i="5"/>
  <c r="L312" i="5"/>
  <c r="L311" i="5"/>
  <c r="L310" i="5"/>
  <c r="L309" i="5"/>
  <c r="L163" i="5"/>
  <c r="L148" i="5"/>
  <c r="L137" i="5"/>
  <c r="L125" i="5"/>
  <c r="L100" i="5"/>
  <c r="L99" i="5"/>
  <c r="L96" i="5"/>
  <c r="L60" i="5"/>
  <c r="L59" i="5"/>
  <c r="L58" i="5"/>
  <c r="L57" i="5"/>
  <c r="L50" i="5"/>
  <c r="L38" i="5"/>
  <c r="L37" i="5"/>
  <c r="L36" i="5"/>
  <c r="L35" i="5"/>
  <c r="L34" i="5"/>
  <c r="L1495" i="4"/>
  <c r="L1494" i="4"/>
  <c r="L1493" i="4"/>
  <c r="L1492" i="4"/>
  <c r="L1491" i="4"/>
  <c r="L1417" i="4"/>
  <c r="L1416" i="4"/>
  <c r="L1370" i="4"/>
  <c r="L1296" i="4"/>
  <c r="L1295" i="4"/>
  <c r="L1216" i="4"/>
  <c r="L1174" i="4"/>
  <c r="L1173" i="4"/>
  <c r="L1133" i="4"/>
  <c r="L1132" i="4"/>
  <c r="L1131" i="4"/>
  <c r="L1089" i="4"/>
  <c r="L1088" i="4"/>
  <c r="L1061" i="4"/>
  <c r="L973" i="4"/>
  <c r="L950" i="4"/>
  <c r="L949" i="4"/>
  <c r="L922" i="4"/>
  <c r="L898" i="4"/>
  <c r="L897" i="4"/>
  <c r="L869" i="4"/>
  <c r="L820" i="4"/>
  <c r="L819" i="4"/>
  <c r="L792" i="4"/>
  <c r="L760" i="4"/>
  <c r="L759" i="4"/>
  <c r="L737" i="4"/>
  <c r="L697" i="4"/>
  <c r="L679" i="4"/>
  <c r="L658" i="4"/>
  <c r="L639" i="4"/>
  <c r="L638" i="4"/>
  <c r="L621" i="4"/>
  <c r="L620" i="4"/>
  <c r="L610" i="4"/>
  <c r="L594" i="4"/>
  <c r="L593" i="4"/>
  <c r="L575" i="4"/>
  <c r="L544" i="4"/>
  <c r="L495" i="4"/>
  <c r="L494" i="4"/>
  <c r="L493" i="4"/>
  <c r="L492" i="4"/>
  <c r="L464" i="4"/>
  <c r="L459" i="4"/>
  <c r="L438" i="4"/>
  <c r="L385" i="4"/>
  <c r="L361" i="4"/>
  <c r="L339" i="4"/>
  <c r="L306" i="4"/>
  <c r="L262" i="4"/>
  <c r="L247" i="4"/>
  <c r="L234" i="4"/>
  <c r="L221" i="4"/>
  <c r="L220" i="4"/>
  <c r="L189" i="4"/>
  <c r="L184" i="4"/>
  <c r="L154" i="4"/>
  <c r="L153" i="4"/>
  <c r="L135" i="4"/>
  <c r="L91" i="4"/>
  <c r="L90" i="4"/>
  <c r="L70" i="4"/>
  <c r="L69" i="4"/>
  <c r="L64" i="4"/>
  <c r="L42" i="4"/>
  <c r="L30" i="4"/>
  <c r="L848" i="6"/>
  <c r="L847" i="6"/>
  <c r="L782" i="6"/>
  <c r="L728" i="6"/>
  <c r="L727" i="6"/>
  <c r="L665" i="6"/>
  <c r="L664" i="6"/>
  <c r="L663" i="6"/>
  <c r="L525" i="6"/>
  <c r="L464" i="6"/>
  <c r="L445" i="6"/>
  <c r="L427" i="6"/>
  <c r="L426" i="6"/>
  <c r="L411" i="6"/>
  <c r="L404" i="6"/>
  <c r="L394" i="6"/>
  <c r="L386" i="6"/>
  <c r="L318" i="6"/>
  <c r="L317" i="6"/>
  <c r="L224" i="6"/>
  <c r="L186" i="6"/>
  <c r="L180" i="6"/>
  <c r="L162" i="6"/>
  <c r="L161" i="6"/>
  <c r="L137" i="6"/>
  <c r="L125" i="6"/>
  <c r="L114" i="6"/>
  <c r="L113" i="6"/>
  <c r="L112" i="6"/>
  <c r="L76" i="6"/>
  <c r="L72" i="6"/>
  <c r="L55" i="6"/>
  <c r="L54" i="6"/>
  <c r="L25" i="6"/>
  <c r="L24" i="6"/>
  <c r="L1274" i="4"/>
  <c r="L1273" i="4"/>
  <c r="L999" i="4"/>
  <c r="L921" i="4"/>
  <c r="L758" i="4"/>
  <c r="L757" i="4"/>
  <c r="L736" i="4"/>
  <c r="L719" i="4"/>
  <c r="L696" i="4"/>
  <c r="L678" i="4"/>
  <c r="L657" i="4"/>
  <c r="L515" i="4"/>
  <c r="L437" i="4"/>
  <c r="L420" i="4"/>
  <c r="L375" i="4"/>
  <c r="L374" i="4"/>
  <c r="L350" i="4"/>
  <c r="L324" i="4"/>
  <c r="L282" i="4"/>
  <c r="L134" i="4"/>
  <c r="L133" i="4"/>
  <c r="L126" i="4"/>
  <c r="L68" i="4"/>
  <c r="L59" i="4"/>
  <c r="L33" i="5"/>
  <c r="L81" i="5"/>
  <c r="L179" i="5"/>
  <c r="L307" i="5"/>
  <c r="L308" i="5"/>
  <c r="L722" i="5"/>
  <c r="L746" i="5"/>
  <c r="L810" i="5"/>
  <c r="L922" i="5"/>
  <c r="L1154" i="5"/>
  <c r="L1155" i="5"/>
  <c r="L1227" i="5"/>
  <c r="L1248" i="5"/>
  <c r="L1249" i="5"/>
  <c r="L1334" i="5"/>
  <c r="L1335" i="5"/>
  <c r="L1388" i="5"/>
  <c r="L1578" i="5"/>
  <c r="L1679" i="5"/>
  <c r="L1877" i="5"/>
  <c r="L753" i="6" l="1"/>
  <c r="L726" i="6"/>
  <c r="L595" i="6"/>
  <c r="L594" i="6"/>
  <c r="L565" i="6"/>
  <c r="L463" i="6"/>
  <c r="L425" i="6"/>
  <c r="L393" i="6"/>
  <c r="L328" i="6"/>
  <c r="L281" i="6"/>
  <c r="L241" i="6"/>
  <c r="L240" i="6"/>
  <c r="L223" i="6"/>
  <c r="L212" i="6"/>
  <c r="L208" i="6"/>
  <c r="L207" i="6"/>
  <c r="L179" i="6"/>
  <c r="L131" i="6"/>
  <c r="L111" i="6"/>
  <c r="L23" i="6"/>
  <c r="L1294" i="4"/>
  <c r="L1130" i="4"/>
  <c r="L1129" i="4"/>
  <c r="L1060" i="4"/>
  <c r="L1059" i="4"/>
  <c r="L1025" i="4"/>
  <c r="L972" i="4"/>
  <c r="L948" i="4"/>
  <c r="L920" i="4"/>
  <c r="L868" i="4"/>
  <c r="L845" i="4"/>
  <c r="L818" i="4"/>
  <c r="L817" i="4"/>
  <c r="L718" i="4"/>
  <c r="L717" i="4"/>
  <c r="L695" i="4"/>
  <c r="L677" i="4"/>
  <c r="L637" i="4"/>
  <c r="L636" i="4"/>
  <c r="L609" i="4"/>
  <c r="L592" i="4"/>
  <c r="L574" i="4"/>
  <c r="L531" i="4"/>
  <c r="L491" i="4"/>
  <c r="L472" i="4"/>
  <c r="L419" i="4"/>
  <c r="L401" i="4"/>
  <c r="L400" i="4"/>
  <c r="L349" i="4"/>
  <c r="L338" i="4"/>
  <c r="L305" i="4"/>
  <c r="L281" i="4"/>
  <c r="L268" i="4"/>
  <c r="L261" i="4"/>
  <c r="L260" i="4"/>
  <c r="L246" i="4"/>
  <c r="L219" i="4"/>
  <c r="L188" i="4"/>
  <c r="L183" i="4"/>
  <c r="L182" i="4"/>
  <c r="L171" i="4"/>
  <c r="L170" i="4"/>
  <c r="L161" i="4"/>
  <c r="L112" i="4"/>
  <c r="L104" i="4"/>
  <c r="L1829" i="5"/>
  <c r="L1773" i="5"/>
  <c r="L1508" i="5"/>
  <c r="L1483" i="5"/>
  <c r="L1462" i="5"/>
  <c r="L1430" i="5"/>
  <c r="L1387" i="5"/>
  <c r="L1386" i="5"/>
  <c r="L1333" i="5"/>
  <c r="L1301" i="5"/>
  <c r="L1278" i="5"/>
  <c r="L1226" i="5"/>
  <c r="L1153" i="5"/>
  <c r="L1141" i="5"/>
  <c r="L1066" i="5"/>
  <c r="L997" i="5"/>
  <c r="L996" i="5"/>
  <c r="L995" i="5"/>
  <c r="L941" i="5"/>
  <c r="L905" i="5"/>
  <c r="L875" i="5"/>
  <c r="L874" i="5"/>
  <c r="L809" i="5"/>
  <c r="L808" i="5"/>
  <c r="L745" i="5"/>
  <c r="L721" i="5"/>
  <c r="L689" i="5"/>
  <c r="L593" i="5"/>
  <c r="L592" i="5"/>
  <c r="L591" i="5"/>
  <c r="L488" i="5"/>
  <c r="L487" i="5"/>
  <c r="L486" i="5"/>
  <c r="L454" i="5"/>
  <c r="L453" i="5"/>
  <c r="L425" i="5"/>
  <c r="L402" i="5"/>
  <c r="L360" i="5"/>
  <c r="L305" i="5"/>
  <c r="L304" i="5"/>
  <c r="L303" i="5"/>
  <c r="L302" i="5"/>
  <c r="L301" i="5"/>
  <c r="L300" i="5"/>
  <c r="L299" i="5"/>
  <c r="L298" i="5"/>
  <c r="L297" i="5"/>
  <c r="L296" i="5"/>
  <c r="L295" i="5"/>
  <c r="L294" i="5"/>
  <c r="L178" i="5"/>
  <c r="L162" i="5"/>
  <c r="L136" i="5"/>
  <c r="L135" i="5"/>
  <c r="L124" i="5"/>
  <c r="L69" i="5"/>
  <c r="L32" i="5"/>
  <c r="L31" i="5"/>
  <c r="L30" i="5"/>
  <c r="L696" i="6"/>
  <c r="L410" i="6"/>
  <c r="L378" i="6"/>
  <c r="L300" i="6"/>
  <c r="L274" i="6"/>
  <c r="L110" i="6"/>
  <c r="L83" i="6"/>
  <c r="L82" i="6"/>
  <c r="L1272" i="4"/>
  <c r="L1271" i="4"/>
  <c r="L1270" i="4"/>
  <c r="L1215" i="4"/>
  <c r="L1058" i="4"/>
  <c r="L1057" i="4"/>
  <c r="L791" i="4"/>
  <c r="L716" i="4"/>
  <c r="L715" i="4"/>
  <c r="L676" i="4"/>
  <c r="L656" i="4"/>
  <c r="L591" i="4"/>
  <c r="L99" i="4"/>
  <c r="L844" i="6" l="1"/>
  <c r="L843" i="6"/>
  <c r="L842" i="6"/>
  <c r="L564" i="6"/>
  <c r="L563" i="6"/>
  <c r="L540" i="6"/>
  <c r="L462" i="6"/>
  <c r="L455" i="6"/>
  <c r="L409" i="6"/>
  <c r="L337" i="6"/>
  <c r="L280" i="6"/>
  <c r="L165" i="6"/>
  <c r="L146" i="6"/>
  <c r="L130" i="6"/>
  <c r="L96" i="6"/>
  <c r="L90" i="6"/>
  <c r="L78" i="6"/>
  <c r="L63" i="6"/>
  <c r="L53" i="6"/>
  <c r="L52" i="6"/>
  <c r="L1490" i="4"/>
  <c r="L1293" i="4"/>
  <c r="L1292" i="4"/>
  <c r="L1128" i="4"/>
  <c r="L1024" i="4"/>
  <c r="L1023" i="4"/>
  <c r="L998" i="4"/>
  <c r="L997" i="4"/>
  <c r="L790" i="4"/>
  <c r="L655" i="4"/>
  <c r="L590" i="4"/>
  <c r="L559" i="4"/>
  <c r="L543" i="4"/>
  <c r="L458" i="4"/>
  <c r="L436" i="4"/>
  <c r="L418" i="4"/>
  <c r="L323" i="4"/>
  <c r="L233" i="4"/>
  <c r="L194" i="4"/>
  <c r="L169" i="4"/>
  <c r="L152" i="4"/>
  <c r="L132" i="4"/>
  <c r="L67" i="4"/>
  <c r="L41" i="4"/>
  <c r="L22" i="4"/>
  <c r="L10" i="4"/>
  <c r="L1931" i="5"/>
  <c r="L1908" i="5"/>
  <c r="L1678" i="5"/>
  <c r="L1633" i="5"/>
  <c r="L1632" i="5"/>
  <c r="L1598" i="5"/>
  <c r="L1535" i="5"/>
  <c r="L1482" i="5"/>
  <c r="L1461" i="5"/>
  <c r="L1460" i="5"/>
  <c r="L1429" i="5"/>
  <c r="L1385" i="5"/>
  <c r="L1276" i="5"/>
  <c r="L1247" i="5"/>
  <c r="L1225" i="5"/>
  <c r="L1140" i="5"/>
  <c r="L1126" i="5"/>
  <c r="L1065" i="5"/>
  <c r="L921" i="5"/>
  <c r="L920" i="5"/>
  <c r="L919" i="5"/>
  <c r="L904" i="5"/>
  <c r="L903" i="5"/>
  <c r="L872" i="5"/>
  <c r="L838" i="5"/>
  <c r="L806" i="5"/>
  <c r="L805" i="5"/>
  <c r="L770" i="5"/>
  <c r="L666" i="5"/>
  <c r="L589" i="5"/>
  <c r="L588" i="5"/>
  <c r="L532" i="5"/>
  <c r="L531" i="5"/>
  <c r="L510" i="5"/>
  <c r="L485" i="5"/>
  <c r="L401" i="5"/>
  <c r="L381" i="5"/>
  <c r="L380" i="5"/>
  <c r="L290" i="5"/>
  <c r="L177" i="5"/>
  <c r="L176" i="5"/>
  <c r="L147" i="5"/>
  <c r="L121" i="5"/>
  <c r="L87" i="5"/>
  <c r="L86" i="5"/>
  <c r="L56" i="5"/>
  <c r="L41" i="5"/>
  <c r="L29" i="5"/>
  <c r="L752" i="6"/>
  <c r="L725" i="6"/>
  <c r="L1369" i="4"/>
  <c r="L1214" i="4"/>
  <c r="L714" i="4"/>
  <c r="L530" i="4"/>
  <c r="L457" i="4"/>
  <c r="L456" i="4"/>
  <c r="L322" i="4"/>
  <c r="L87" i="4"/>
  <c r="L2152" i="5"/>
  <c r="L1118" i="5"/>
  <c r="L958" i="5"/>
  <c r="L931" i="5"/>
  <c r="L829" i="5"/>
  <c r="L683" i="5"/>
  <c r="L625" i="5"/>
  <c r="L473" i="5"/>
  <c r="L113" i="5"/>
  <c r="L635" i="6"/>
  <c r="L562" i="6"/>
  <c r="L403" i="6"/>
  <c r="L355" i="6"/>
  <c r="L205" i="6"/>
  <c r="L177" i="6"/>
  <c r="L160" i="6"/>
  <c r="L152" i="6"/>
  <c r="L43" i="6"/>
  <c r="L35" i="6"/>
  <c r="L22" i="6"/>
  <c r="L21" i="6"/>
  <c r="L1410" i="4"/>
  <c r="L1170" i="4"/>
  <c r="L1122" i="4"/>
  <c r="L1054" i="4"/>
  <c r="L996" i="4"/>
  <c r="L945" i="4"/>
  <c r="L867" i="4"/>
  <c r="L843" i="4"/>
  <c r="L789" i="4"/>
  <c r="L755" i="4"/>
  <c r="L734" i="4"/>
  <c r="L733" i="4"/>
  <c r="L694" i="4"/>
  <c r="L675" i="4"/>
  <c r="L587" i="4"/>
  <c r="L435" i="4"/>
  <c r="L336" i="4"/>
  <c r="L252" i="4"/>
  <c r="L218" i="4"/>
  <c r="L210" i="4"/>
  <c r="L187" i="4"/>
  <c r="L57" i="4"/>
  <c r="L27" i="4"/>
  <c r="L2156" i="5"/>
  <c r="L1917" i="5"/>
  <c r="L1770" i="5"/>
  <c r="L1749" i="5"/>
  <c r="L1730" i="5"/>
  <c r="L1596" i="5"/>
  <c r="L1574" i="5"/>
  <c r="L1533" i="5"/>
  <c r="L1383" i="5"/>
  <c r="L1329" i="5"/>
  <c r="L1123" i="5"/>
  <c r="L1122" i="5"/>
  <c r="L1102" i="5"/>
  <c r="L1083" i="5"/>
  <c r="L1063" i="5"/>
  <c r="L1062" i="5"/>
  <c r="L937" i="5"/>
  <c r="L869" i="5"/>
  <c r="L868" i="5"/>
  <c r="L867" i="5"/>
  <c r="L836" i="5"/>
  <c r="L803" i="5"/>
  <c r="L802" i="5"/>
  <c r="L743" i="5"/>
  <c r="L664" i="5"/>
  <c r="L586" i="5"/>
  <c r="L585" i="5"/>
  <c r="L482" i="5"/>
  <c r="L481" i="5"/>
  <c r="L480" i="5"/>
  <c r="L400" i="5"/>
  <c r="L377" i="5"/>
  <c r="L273" i="5"/>
  <c r="L272" i="5"/>
  <c r="L271" i="5"/>
  <c r="L270" i="5"/>
  <c r="L172" i="5"/>
  <c r="L133" i="5"/>
  <c r="L83" i="5"/>
  <c r="L77" i="5"/>
  <c r="L27" i="5"/>
  <c r="L26" i="5"/>
  <c r="L25" i="5"/>
  <c r="L24" i="5"/>
  <c r="L841" i="6" l="1"/>
  <c r="L807" i="6"/>
  <c r="L724" i="6"/>
  <c r="L695" i="6"/>
  <c r="L553" i="6"/>
  <c r="L523" i="6"/>
  <c r="L482" i="6"/>
  <c r="L469" i="6"/>
  <c r="L454" i="6"/>
  <c r="L428" i="6"/>
  <c r="L384" i="6"/>
  <c r="L348" i="6"/>
  <c r="L299" i="6"/>
  <c r="L298" i="6"/>
  <c r="L287" i="6"/>
  <c r="L279" i="6"/>
  <c r="L253" i="6"/>
  <c r="L234" i="6"/>
  <c r="L216" i="6"/>
  <c r="L185" i="6"/>
  <c r="L136" i="6"/>
  <c r="L133" i="6"/>
  <c r="L75" i="6"/>
  <c r="L74" i="6"/>
  <c r="L71" i="6"/>
  <c r="L45" i="6"/>
  <c r="L33" i="6"/>
  <c r="L1489" i="4"/>
  <c r="L1415" i="4"/>
  <c r="L1414" i="4"/>
  <c r="L1413" i="4"/>
  <c r="L1330" i="4"/>
  <c r="L1329" i="4"/>
  <c r="L1291" i="4"/>
  <c r="L1290" i="4"/>
  <c r="L1213" i="4"/>
  <c r="L1172" i="4"/>
  <c r="L1127" i="4"/>
  <c r="L1126" i="4"/>
  <c r="L1056" i="4"/>
  <c r="L1055" i="4"/>
  <c r="L1022" i="4"/>
  <c r="L947" i="4"/>
  <c r="L896" i="4"/>
  <c r="L756" i="4"/>
  <c r="L735" i="4"/>
  <c r="L713" i="4"/>
  <c r="L712" i="4"/>
  <c r="L654" i="4"/>
  <c r="L635" i="4"/>
  <c r="L608" i="4"/>
  <c r="L529" i="4"/>
  <c r="L514" i="4"/>
  <c r="L490" i="4"/>
  <c r="L483" i="4"/>
  <c r="L482" i="4"/>
  <c r="L471" i="4"/>
  <c r="L417" i="4"/>
  <c r="L399" i="4"/>
  <c r="L384" i="4"/>
  <c r="L373" i="4"/>
  <c r="L372" i="4"/>
  <c r="L337" i="4"/>
  <c r="L292" i="4"/>
  <c r="L280" i="4"/>
  <c r="L279" i="4"/>
  <c r="L278" i="4"/>
  <c r="L259" i="4"/>
  <c r="L232" i="4"/>
  <c r="L231" i="4"/>
  <c r="L160" i="4"/>
  <c r="L147" i="4"/>
  <c r="L131" i="4"/>
  <c r="L111" i="4"/>
  <c r="L103" i="4"/>
  <c r="L102" i="4"/>
  <c r="L98" i="4"/>
  <c r="L77" i="4"/>
  <c r="L49" i="4"/>
  <c r="L36" i="4"/>
  <c r="L2026" i="5"/>
  <c r="L1980" i="5"/>
  <c r="L1907" i="5"/>
  <c r="L1906" i="5"/>
  <c r="L1876" i="5"/>
  <c r="L1875" i="5"/>
  <c r="L1855" i="5"/>
  <c r="L1843" i="5"/>
  <c r="L1842" i="5"/>
  <c r="L1812" i="5"/>
  <c r="L1794" i="5"/>
  <c r="L1771" i="5"/>
  <c r="L1751" i="5"/>
  <c r="L1750" i="5"/>
  <c r="L1735" i="5"/>
  <c r="L1734" i="5"/>
  <c r="L1651" i="5"/>
  <c r="L1597" i="5"/>
  <c r="L1534" i="5"/>
  <c r="L1507" i="5"/>
  <c r="L1492" i="5"/>
  <c r="L1384" i="5"/>
  <c r="L1331" i="5"/>
  <c r="L1190" i="5"/>
  <c r="L1125" i="5"/>
  <c r="L1103" i="5"/>
  <c r="L1084" i="5"/>
  <c r="L1064" i="5"/>
  <c r="L1038" i="5"/>
  <c r="L1037" i="5"/>
  <c r="L1036" i="5"/>
  <c r="L994" i="5"/>
  <c r="L973" i="5"/>
  <c r="L940" i="5"/>
  <c r="L939" i="5"/>
  <c r="L918" i="5"/>
  <c r="L837" i="5"/>
  <c r="L769" i="5"/>
  <c r="L768" i="5"/>
  <c r="L720" i="5"/>
  <c r="L688" i="5"/>
  <c r="L687" i="5"/>
  <c r="L587" i="5"/>
  <c r="L548" i="5"/>
  <c r="L547" i="5"/>
  <c r="L530" i="5"/>
  <c r="L484" i="5"/>
  <c r="L452" i="5"/>
  <c r="L451" i="5"/>
  <c r="L424" i="5"/>
  <c r="L379" i="5"/>
  <c r="L378" i="5"/>
  <c r="L289" i="5"/>
  <c r="L288" i="5"/>
  <c r="L287" i="5"/>
  <c r="L286" i="5"/>
  <c r="L285" i="5"/>
  <c r="L284" i="5"/>
  <c r="L283" i="5"/>
  <c r="L282" i="5"/>
  <c r="L281" i="5"/>
  <c r="L280" i="5"/>
  <c r="L279" i="5"/>
  <c r="L278" i="5"/>
  <c r="L277" i="5"/>
  <c r="L195" i="5"/>
  <c r="L194" i="5"/>
  <c r="L175" i="5"/>
  <c r="L161" i="5"/>
  <c r="L160" i="5"/>
  <c r="L159" i="5"/>
  <c r="L120" i="5"/>
  <c r="L119" i="5"/>
  <c r="L118" i="5"/>
  <c r="L95" i="5"/>
  <c r="L85" i="5"/>
  <c r="L84" i="5"/>
  <c r="L46" i="5"/>
  <c r="L28" i="5"/>
  <c r="L336" i="6"/>
  <c r="L1125" i="4"/>
  <c r="L371" i="4"/>
  <c r="L1948" i="5"/>
  <c r="L1919" i="5"/>
  <c r="L1733" i="5"/>
  <c r="L1506" i="5"/>
  <c r="L1330" i="5"/>
  <c r="L1275" i="5"/>
  <c r="L804" i="5"/>
  <c r="L840" i="6" l="1"/>
  <c r="L286" i="6"/>
  <c r="L178" i="6"/>
  <c r="L145" i="6"/>
  <c r="L95" i="6"/>
  <c r="L1328" i="4"/>
  <c r="L1086" i="4"/>
  <c r="L971" i="4"/>
  <c r="L895" i="4"/>
  <c r="L844" i="4"/>
  <c r="L711" i="4"/>
  <c r="L619" i="4"/>
  <c r="L589" i="4"/>
  <c r="L481" i="4"/>
  <c r="L1874" i="5"/>
  <c r="L1811" i="5"/>
  <c r="L1793" i="5"/>
  <c r="L1677" i="5"/>
  <c r="L1425" i="5"/>
  <c r="L1189" i="5"/>
  <c r="L1139" i="5"/>
  <c r="L1033" i="5"/>
  <c r="L938" i="5"/>
  <c r="L902" i="5"/>
  <c r="L744" i="5"/>
  <c r="L719" i="5"/>
  <c r="L665" i="5"/>
  <c r="L529" i="5"/>
  <c r="L483" i="5"/>
  <c r="L359" i="5"/>
  <c r="L276" i="5"/>
  <c r="L275" i="5"/>
  <c r="L274" i="5"/>
  <c r="L193" i="5"/>
  <c r="L174" i="5"/>
  <c r="L173" i="5"/>
  <c r="L588" i="4"/>
  <c r="L1152" i="5"/>
  <c r="L839" i="6"/>
  <c r="L838" i="6"/>
  <c r="L780" i="6"/>
  <c r="L662" i="6"/>
  <c r="L522" i="6"/>
  <c r="L1487" i="4"/>
  <c r="L1412" i="4"/>
  <c r="L1411" i="4"/>
  <c r="L1368" i="4"/>
  <c r="L1269" i="4"/>
  <c r="L1212" i="4"/>
  <c r="L2158" i="5"/>
  <c r="L2038" i="5"/>
  <c r="L1965" i="5"/>
  <c r="L1894" i="5"/>
  <c r="L444" i="6"/>
  <c r="L416" i="4"/>
  <c r="L1731" i="5"/>
  <c r="L117" i="5"/>
  <c r="L694" i="6" l="1"/>
  <c r="L636" i="6"/>
  <c r="L521" i="6"/>
  <c r="L495" i="6"/>
  <c r="L1124" i="4"/>
  <c r="L946" i="4"/>
  <c r="L894" i="4"/>
  <c r="L1930" i="5"/>
  <c r="L1631" i="5"/>
  <c r="L1615" i="5"/>
  <c r="L471" i="6"/>
  <c r="L413" i="6"/>
  <c r="L304" i="6"/>
  <c r="L243" i="6"/>
  <c r="L100" i="6"/>
  <c r="L1382" i="4"/>
  <c r="L1381" i="4"/>
  <c r="L1380" i="4"/>
  <c r="L1379" i="4"/>
  <c r="L1340" i="4"/>
  <c r="L1339" i="4"/>
  <c r="L1220" i="4"/>
  <c r="L1095" i="4"/>
  <c r="L955" i="4"/>
  <c r="L903" i="4"/>
  <c r="L902" i="4"/>
  <c r="L851" i="4"/>
  <c r="L722" i="4"/>
  <c r="L721" i="4"/>
  <c r="L627" i="4"/>
  <c r="L626" i="4"/>
  <c r="L425" i="4"/>
  <c r="L424" i="4"/>
  <c r="L365" i="4"/>
  <c r="L286" i="4"/>
  <c r="L263" i="4"/>
  <c r="L137" i="4"/>
  <c r="L2119" i="5"/>
  <c r="L2106" i="5"/>
  <c r="L2105" i="5"/>
  <c r="L2104" i="5"/>
  <c r="L2084" i="5"/>
  <c r="L2044" i="5"/>
  <c r="L1997" i="5"/>
  <c r="L1776" i="5"/>
  <c r="L1755" i="5"/>
  <c r="L1742" i="5"/>
  <c r="L1705" i="5"/>
  <c r="L1685" i="5"/>
  <c r="L1656" i="5"/>
  <c r="L1514" i="5"/>
  <c r="L1348" i="5"/>
  <c r="L1347" i="5"/>
  <c r="L1346" i="5"/>
  <c r="L1345" i="5"/>
  <c r="L1311" i="5"/>
  <c r="L1257" i="5"/>
  <c r="L1050" i="5"/>
  <c r="L846" i="5"/>
  <c r="L818" i="5"/>
  <c r="L557" i="5"/>
  <c r="L336" i="5"/>
  <c r="L213" i="5"/>
  <c r="L151" i="5"/>
  <c r="L65" i="5"/>
  <c r="L1927" i="5"/>
  <c r="L1870" i="5"/>
  <c r="L1836" i="5"/>
  <c r="L1721" i="5"/>
  <c r="L1675" i="5"/>
  <c r="L1610" i="5"/>
  <c r="L1501" i="5"/>
  <c r="L1422" i="5"/>
  <c r="L1328" i="5"/>
  <c r="L1292" i="5"/>
  <c r="L966" i="5"/>
  <c r="L899" i="5"/>
  <c r="L898" i="5"/>
  <c r="L329" i="5"/>
  <c r="L447" i="5"/>
  <c r="L355" i="5"/>
  <c r="L252" i="5"/>
  <c r="L1253" i="4"/>
  <c r="L1252" i="4"/>
  <c r="L1251" i="4"/>
  <c r="L1250" i="4"/>
  <c r="L1249" i="4"/>
  <c r="L1248" i="4"/>
  <c r="L1207" i="4"/>
  <c r="L1113" i="4"/>
  <c r="L1051" i="4"/>
  <c r="L991" i="4"/>
  <c r="L943" i="4"/>
  <c r="L917" i="4"/>
  <c r="L810" i="4"/>
  <c r="L706" i="4"/>
  <c r="L478" i="4"/>
  <c r="L748" i="6"/>
  <c r="L747" i="6"/>
  <c r="L718" i="6"/>
  <c r="L717" i="6"/>
  <c r="L435" i="6"/>
  <c r="L422" i="6"/>
  <c r="L375" i="6"/>
  <c r="L2127" i="5"/>
  <c r="L2126" i="5"/>
  <c r="L2125" i="5"/>
  <c r="L2036" i="5"/>
  <c r="L1979" i="5"/>
  <c r="L1915" i="5"/>
  <c r="L1872" i="5"/>
  <c r="L1810" i="5"/>
  <c r="L1530" i="5"/>
  <c r="L1380" i="5"/>
  <c r="L1294" i="5"/>
  <c r="L1269" i="5"/>
  <c r="L1183" i="5"/>
  <c r="L1182" i="5"/>
  <c r="L970" i="5"/>
  <c r="L935" i="5"/>
  <c r="L739" i="5"/>
  <c r="L508" i="5"/>
  <c r="L449" i="5"/>
  <c r="L1405" i="4"/>
  <c r="L1404" i="4"/>
  <c r="L1403" i="4"/>
  <c r="L1358" i="4"/>
  <c r="L1119" i="4"/>
  <c r="L1118" i="4"/>
  <c r="L1117" i="4"/>
  <c r="L994" i="4"/>
  <c r="L891" i="4"/>
  <c r="L839" i="4"/>
  <c r="L558" i="4"/>
  <c r="L434" i="4"/>
  <c r="L414" i="4"/>
  <c r="L352" i="4"/>
  <c r="L321" i="4"/>
  <c r="L223" i="4"/>
  <c r="L45" i="4"/>
  <c r="L749" i="6"/>
  <c r="L720" i="6"/>
  <c r="L614" i="6"/>
  <c r="L502" i="6"/>
  <c r="L159" i="6"/>
  <c r="L109" i="6"/>
  <c r="L506" i="6"/>
  <c r="L474" i="6"/>
  <c r="L432" i="6"/>
  <c r="L342" i="6"/>
  <c r="L307" i="6"/>
  <c r="L269" i="6"/>
  <c r="L86" i="6"/>
  <c r="L431" i="6"/>
  <c r="L381" i="6"/>
  <c r="L341" i="6"/>
  <c r="L292" i="6"/>
  <c r="L227" i="6"/>
  <c r="L184" i="6"/>
  <c r="L150" i="6"/>
  <c r="L129" i="6"/>
  <c r="L106" i="6"/>
  <c r="L46" i="6"/>
  <c r="L40" i="6"/>
  <c r="L15" i="6"/>
  <c r="L648" i="4"/>
  <c r="L551" i="4"/>
  <c r="L505" i="4"/>
  <c r="L380" i="4"/>
  <c r="L356" i="4"/>
  <c r="L343" i="4"/>
  <c r="L192" i="4"/>
  <c r="L52" i="4"/>
  <c r="L1388" i="4"/>
  <c r="L1279" i="4"/>
  <c r="L1006" i="4"/>
  <c r="L983" i="4"/>
  <c r="L963" i="4"/>
  <c r="L962" i="4"/>
  <c r="L933" i="4"/>
  <c r="L932" i="4"/>
  <c r="L856" i="4"/>
  <c r="L829" i="4"/>
  <c r="L828" i="4"/>
  <c r="L798" i="4"/>
  <c r="L746" i="4"/>
  <c r="L745" i="4"/>
  <c r="L667" i="4"/>
  <c r="L666" i="4"/>
  <c r="L630" i="4"/>
  <c r="L537" i="4"/>
  <c r="L536" i="4"/>
  <c r="L523" i="4"/>
  <c r="L485" i="4"/>
  <c r="L475" i="4"/>
  <c r="L274" i="4"/>
  <c r="L273" i="4"/>
  <c r="L256" i="4"/>
  <c r="L203" i="4"/>
  <c r="L128" i="4"/>
  <c r="L1986" i="5"/>
  <c r="L1976" i="5"/>
  <c r="L1780" i="5"/>
  <c r="L1715" i="5"/>
  <c r="L1520" i="5"/>
  <c r="L1490" i="5"/>
  <c r="L1489" i="5"/>
  <c r="L1473" i="5"/>
  <c r="L1265" i="5"/>
  <c r="L1093" i="5"/>
  <c r="L987" i="5"/>
  <c r="L927" i="5"/>
  <c r="L891" i="5"/>
  <c r="L786" i="5"/>
  <c r="L785" i="5"/>
  <c r="L705" i="5"/>
  <c r="L704" i="5"/>
  <c r="L703" i="5"/>
  <c r="L681" i="5"/>
  <c r="L653" i="5"/>
  <c r="L652" i="5"/>
  <c r="L574" i="5"/>
  <c r="L524" i="5"/>
  <c r="L502" i="5"/>
  <c r="L442" i="5"/>
  <c r="L416" i="5"/>
  <c r="L395" i="5"/>
  <c r="L371" i="5"/>
  <c r="L346" i="5"/>
  <c r="L345" i="5"/>
  <c r="L226" i="5"/>
  <c r="L225" i="5"/>
  <c r="L92" i="5"/>
  <c r="L71" i="5"/>
  <c r="L40" i="5"/>
  <c r="L13" i="5"/>
  <c r="L12" i="5"/>
  <c r="L582" i="6" l="1"/>
  <c r="L693" i="6"/>
  <c r="L1123" i="4"/>
  <c r="L1171" i="4"/>
  <c r="L1918" i="5"/>
  <c r="L1699" i="5"/>
  <c r="L1964" i="5"/>
  <c r="L2007" i="5"/>
  <c r="L206" i="6" l="1"/>
  <c r="L44" i="6"/>
  <c r="L181" i="4"/>
  <c r="L1841" i="5"/>
  <c r="L1614" i="5"/>
  <c r="L1505" i="5"/>
  <c r="L1504" i="5"/>
  <c r="L1124" i="5"/>
  <c r="L134" i="5"/>
  <c r="L315" i="6" l="1"/>
  <c r="L252" i="6"/>
  <c r="L251" i="6"/>
  <c r="L222" i="6"/>
  <c r="L221" i="6"/>
  <c r="L816" i="4"/>
  <c r="L710" i="4"/>
  <c r="L415" i="4"/>
  <c r="L251" i="4"/>
  <c r="L224" i="4"/>
  <c r="L180" i="4"/>
  <c r="L118" i="4"/>
  <c r="L76" i="4"/>
  <c r="L2037" i="5"/>
  <c r="L1573" i="5"/>
  <c r="L1300" i="5"/>
  <c r="L1273" i="5"/>
  <c r="L1101" i="5"/>
  <c r="L835" i="5"/>
  <c r="L801" i="5"/>
  <c r="L55" i="5"/>
  <c r="L23" i="5"/>
  <c r="L22" i="5"/>
  <c r="L21" i="5"/>
  <c r="L20" i="5"/>
  <c r="L424" i="6" l="1"/>
  <c r="L779" i="6"/>
  <c r="L723" i="6"/>
  <c r="L806" i="6"/>
  <c r="L778" i="6"/>
  <c r="L837" i="6"/>
  <c r="L692" i="6"/>
  <c r="L777" i="6"/>
  <c r="L776" i="6"/>
  <c r="L751" i="6"/>
  <c r="L1211" i="4"/>
  <c r="L1486" i="4"/>
  <c r="L995" i="4"/>
  <c r="L1268" i="4"/>
  <c r="L1485" i="4"/>
  <c r="L528" i="4"/>
  <c r="L1484" i="4"/>
  <c r="L1483" i="4"/>
  <c r="L2075" i="5"/>
  <c r="L2074" i="5"/>
  <c r="L1572" i="5"/>
  <c r="L2073" i="5"/>
  <c r="L1630" i="5"/>
  <c r="L1532" i="5"/>
  <c r="L1698" i="5"/>
  <c r="L2025" i="5"/>
  <c r="L2092" i="5"/>
  <c r="L608" i="5"/>
  <c r="L1893" i="5"/>
  <c r="L2072" i="5"/>
  <c r="L2071" i="5"/>
  <c r="L2129" i="5" l="1"/>
  <c r="L2101" i="5"/>
  <c r="L2100" i="5"/>
  <c r="L2091" i="5"/>
  <c r="L1840" i="5"/>
  <c r="L1827" i="5"/>
  <c r="L1424" i="5"/>
  <c r="L1423" i="5"/>
  <c r="L1299" i="5"/>
  <c r="L1100" i="5"/>
  <c r="L936" i="5"/>
  <c r="L376" i="5"/>
  <c r="L158" i="5"/>
  <c r="L68" i="5"/>
  <c r="L1482" i="4"/>
  <c r="L1409" i="4"/>
  <c r="L1367" i="4"/>
  <c r="L1267" i="4"/>
  <c r="L1266" i="4"/>
  <c r="L1265" i="4"/>
  <c r="L1210" i="4"/>
  <c r="L1085" i="4"/>
  <c r="L970" i="4"/>
  <c r="L674" i="4"/>
  <c r="L513" i="4"/>
  <c r="L836" i="6"/>
  <c r="L835" i="6"/>
  <c r="L775" i="6"/>
  <c r="L722" i="6"/>
  <c r="L691" i="6"/>
  <c r="L617" i="6"/>
  <c r="L453" i="6"/>
  <c r="L581" i="6" l="1"/>
  <c r="L452" i="6"/>
  <c r="L721" i="6"/>
  <c r="L297" i="6"/>
  <c r="L673" i="4"/>
  <c r="L512" i="4"/>
  <c r="L1481" i="4"/>
  <c r="L489" i="4"/>
  <c r="L1826" i="5"/>
  <c r="L1825" i="5"/>
  <c r="L1298" i="5"/>
  <c r="L834" i="5"/>
  <c r="L1188" i="5"/>
  <c r="L269" i="5"/>
  <c r="L1289" i="4" l="1"/>
  <c r="L742" i="5"/>
  <c r="L634" i="5"/>
  <c r="L1032" i="5"/>
  <c r="L1839" i="5"/>
  <c r="L1729" i="5"/>
  <c r="L1595" i="5"/>
  <c r="L1297" i="5"/>
  <c r="L1296" i="5"/>
  <c r="L1295" i="5"/>
  <c r="L1272" i="5"/>
  <c r="L1271" i="5"/>
  <c r="L1245" i="5"/>
  <c r="L1187" i="5"/>
  <c r="L546" i="5"/>
  <c r="L1480" i="4"/>
  <c r="L1479" i="4"/>
  <c r="L1408" i="4"/>
  <c r="L1407" i="4"/>
  <c r="L1366" i="4"/>
  <c r="L1327" i="4"/>
  <c r="L1021" i="4"/>
  <c r="L866" i="4"/>
  <c r="L834" i="6"/>
  <c r="L750" i="6"/>
  <c r="L661" i="6"/>
  <c r="L593" i="6"/>
  <c r="L539" i="6"/>
  <c r="L520" i="6"/>
  <c r="L519" i="6"/>
  <c r="L481" i="6"/>
  <c r="L616" i="6"/>
  <c r="L1121" i="4"/>
  <c r="L788" i="4"/>
  <c r="L1697" i="5"/>
  <c r="L1905" i="5"/>
  <c r="L1556" i="5"/>
  <c r="L1270" i="5"/>
  <c r="L480" i="6"/>
  <c r="L392" i="6"/>
  <c r="L561" i="6"/>
  <c r="L204" i="6"/>
  <c r="L273" i="6"/>
  <c r="L265" i="6"/>
  <c r="L423" i="6"/>
  <c r="L402" i="6"/>
  <c r="L774" i="6"/>
  <c r="L443" i="6"/>
  <c r="L314" i="6"/>
  <c r="L182" i="6"/>
  <c r="L51" i="6"/>
  <c r="L82" i="4"/>
  <c r="L335" i="4"/>
  <c r="L146" i="4"/>
  <c r="L78" i="4"/>
  <c r="L545" i="4"/>
  <c r="L179" i="4"/>
  <c r="L815" i="4"/>
  <c r="L1326" i="4"/>
  <c r="L119" i="4"/>
  <c r="L1020" i="4"/>
  <c r="L172" i="4"/>
  <c r="L465" i="4"/>
  <c r="L693" i="4"/>
  <c r="L842" i="4"/>
  <c r="L1019" i="4"/>
  <c r="L692" i="4"/>
  <c r="L787" i="4"/>
  <c r="L709" i="4"/>
  <c r="L110" i="4"/>
  <c r="L311" i="4"/>
  <c r="L764" i="4"/>
  <c r="L81" i="4"/>
  <c r="L255" i="4"/>
  <c r="L607" i="4"/>
  <c r="L304" i="4"/>
  <c r="L190" i="4"/>
  <c r="L284" i="4"/>
  <c r="L1406" i="4"/>
  <c r="L1003" i="4"/>
  <c r="L32" i="4"/>
  <c r="L612" i="4"/>
  <c r="L661" i="4"/>
  <c r="L230" i="4"/>
  <c r="L55" i="4"/>
  <c r="L1824" i="5"/>
  <c r="L385" i="5"/>
  <c r="L866" i="5"/>
  <c r="L741" i="5"/>
  <c r="L1531" i="5"/>
  <c r="L1503" i="5"/>
  <c r="L1838" i="5"/>
  <c r="L1031" i="5"/>
  <c r="L268" i="5"/>
  <c r="L1837" i="5"/>
  <c r="L1131" i="5"/>
  <c r="L633" i="5"/>
  <c r="L509" i="5"/>
  <c r="L1082" i="5"/>
  <c r="L1244" i="5"/>
  <c r="L1613" i="5"/>
  <c r="L450" i="5"/>
  <c r="L865" i="5"/>
  <c r="L1186" i="5"/>
  <c r="L358" i="5"/>
  <c r="L1892" i="5"/>
  <c r="L1791" i="5"/>
  <c r="L1947" i="5"/>
  <c r="L1629" i="5"/>
  <c r="L1185" i="5"/>
  <c r="L864" i="5"/>
  <c r="L116" i="5"/>
  <c r="L479" i="5"/>
  <c r="L267" i="5"/>
  <c r="L972" i="5"/>
  <c r="L740" i="5"/>
  <c r="L584" i="5"/>
  <c r="L545" i="5"/>
  <c r="L1184" i="5"/>
  <c r="L971" i="5"/>
  <c r="L67" i="5"/>
  <c r="L863" i="5"/>
  <c r="L1121" i="5"/>
  <c r="L1459" i="5"/>
  <c r="L632" i="5"/>
  <c r="L690" i="6"/>
  <c r="L615" i="6"/>
  <c r="L538" i="6"/>
  <c r="L537" i="6"/>
  <c r="L494" i="6"/>
  <c r="L479" i="6"/>
  <c r="L451" i="6"/>
  <c r="L437" i="6"/>
  <c r="L419" i="6"/>
  <c r="L272" i="6"/>
  <c r="L230" i="6"/>
  <c r="L134" i="6"/>
  <c r="L20" i="6"/>
  <c r="L1365" i="4"/>
  <c r="L1364" i="4"/>
  <c r="L1363" i="4"/>
  <c r="L1325" i="4"/>
  <c r="L1288" i="4"/>
  <c r="L1169" i="4"/>
  <c r="L1120" i="4"/>
  <c r="L1084" i="4"/>
  <c r="L1053" i="4"/>
  <c r="L969" i="4"/>
  <c r="L944" i="4"/>
  <c r="L893" i="4"/>
  <c r="L892" i="4"/>
  <c r="L841" i="4"/>
  <c r="L840" i="4"/>
  <c r="L786" i="4"/>
  <c r="L785" i="4"/>
  <c r="L691" i="4"/>
  <c r="L586" i="4"/>
  <c r="L480" i="4"/>
  <c r="L463" i="4"/>
  <c r="L360" i="4"/>
  <c r="L258" i="4"/>
  <c r="L217" i="4"/>
  <c r="L2117" i="5"/>
  <c r="L2070" i="5"/>
  <c r="L1946" i="5"/>
  <c r="L1916" i="5"/>
  <c r="L1873" i="5"/>
  <c r="L1790" i="5"/>
  <c r="L1628" i="5"/>
  <c r="L1594" i="5"/>
  <c r="L1481" i="5"/>
  <c r="L1382" i="5"/>
  <c r="L1381" i="5"/>
  <c r="L1224" i="5"/>
  <c r="L1030" i="5"/>
  <c r="L1029" i="5"/>
  <c r="L718" i="5"/>
  <c r="L423" i="5"/>
  <c r="L266" i="5"/>
  <c r="L265" i="5"/>
  <c r="L264" i="5"/>
  <c r="L157" i="5"/>
  <c r="L313" i="6"/>
  <c r="L391" i="6"/>
  <c r="L1991" i="5"/>
  <c r="L1945" i="5"/>
  <c r="L1944" i="5"/>
  <c r="L1728" i="5"/>
  <c r="L1943" i="5"/>
  <c r="L1361" i="4"/>
  <c r="L1360" i="4"/>
  <c r="L1264" i="4"/>
  <c r="L1359" i="4"/>
  <c r="L478" i="6"/>
  <c r="L477" i="6"/>
  <c r="L2069" i="5"/>
  <c r="L2024" i="5"/>
  <c r="L1963" i="5"/>
  <c r="L1904" i="5"/>
  <c r="L1769" i="5"/>
  <c r="L1727" i="5"/>
  <c r="L1650" i="5"/>
  <c r="L1571" i="5"/>
  <c r="L1529" i="5"/>
  <c r="L1480" i="5"/>
  <c r="L1293" i="5"/>
  <c r="L862" i="5"/>
  <c r="L833" i="5"/>
  <c r="L738" i="5"/>
  <c r="L115" i="5"/>
  <c r="L114" i="5"/>
  <c r="L1263" i="4"/>
  <c r="L1262" i="4"/>
  <c r="L1261" i="4"/>
  <c r="L1209" i="4"/>
  <c r="L1116" i="4"/>
  <c r="L1083" i="4"/>
  <c r="L993" i="4"/>
  <c r="L672" i="4"/>
  <c r="L689" i="6"/>
  <c r="L688" i="6"/>
  <c r="L687" i="6"/>
  <c r="L660" i="6"/>
  <c r="L634" i="6"/>
  <c r="L518" i="6"/>
  <c r="L633" i="6"/>
  <c r="L592" i="6"/>
  <c r="L580" i="6"/>
  <c r="L461" i="6"/>
  <c r="L1402" i="4"/>
  <c r="L1287" i="4"/>
  <c r="L1115" i="4"/>
  <c r="L784" i="4"/>
  <c r="L690" i="4"/>
  <c r="L653" i="4"/>
  <c r="L1726" i="5"/>
  <c r="L1725" i="5"/>
  <c r="L1676" i="5"/>
  <c r="L1555" i="5"/>
  <c r="L1151" i="5"/>
  <c r="L1081" i="5"/>
  <c r="L1061" i="5"/>
  <c r="L312" i="6"/>
  <c r="L919" i="4"/>
  <c r="L918" i="4"/>
  <c r="L454" i="4"/>
  <c r="L1823" i="5"/>
  <c r="L1724" i="5"/>
  <c r="L1611" i="5"/>
  <c r="L717" i="5"/>
  <c r="L716" i="5"/>
  <c r="L357" i="5"/>
  <c r="L356" i="5"/>
  <c r="L64" i="5"/>
  <c r="L63" i="5"/>
  <c r="L476" i="6"/>
  <c r="L1286" i="4"/>
  <c r="L968" i="4"/>
  <c r="L80" i="4"/>
  <c r="L805" i="6"/>
  <c r="L659" i="6"/>
  <c r="L501" i="6"/>
  <c r="L460" i="6"/>
  <c r="L408" i="6"/>
  <c r="L311" i="6"/>
  <c r="L226" i="6"/>
  <c r="L189" i="6"/>
  <c r="L1260" i="4"/>
  <c r="L1167" i="4"/>
  <c r="L1166" i="4"/>
  <c r="L992" i="4"/>
  <c r="L814" i="4"/>
  <c r="L754" i="4"/>
  <c r="L689" i="4"/>
  <c r="L606" i="4"/>
  <c r="L605" i="4"/>
  <c r="L542" i="4"/>
  <c r="L209" i="4"/>
  <c r="L2068" i="5"/>
  <c r="L1962" i="5"/>
  <c r="L1929" i="5"/>
  <c r="L1789" i="5"/>
  <c r="L1788" i="5"/>
  <c r="L1748" i="5"/>
  <c r="L1379" i="5"/>
  <c r="L1223" i="5"/>
  <c r="L969" i="5"/>
  <c r="L800" i="5"/>
  <c r="L799" i="5"/>
  <c r="L766" i="5"/>
  <c r="L765" i="5"/>
  <c r="L715" i="5"/>
  <c r="L263" i="5"/>
  <c r="L632" i="6"/>
  <c r="L536" i="6"/>
  <c r="L343" i="6"/>
  <c r="L708" i="4"/>
  <c r="L511" i="4"/>
  <c r="L208" i="4"/>
  <c r="L86" i="4"/>
  <c r="L917" i="5"/>
  <c r="L583" i="5"/>
  <c r="L262" i="5"/>
  <c r="L171" i="5"/>
  <c r="L686" i="6"/>
  <c r="L658" i="6"/>
  <c r="L613" i="6"/>
  <c r="L436" i="6"/>
  <c r="L401" i="6"/>
  <c r="L400" i="6"/>
  <c r="L296" i="6"/>
  <c r="L228" i="6"/>
  <c r="L203" i="6"/>
  <c r="L175" i="6"/>
  <c r="L89" i="6"/>
  <c r="L1259" i="4"/>
  <c r="L1258" i="4"/>
  <c r="L1257" i="4"/>
  <c r="L1256" i="4"/>
  <c r="L1255" i="4"/>
  <c r="L1254" i="4"/>
  <c r="L1114" i="4"/>
  <c r="L813" i="4"/>
  <c r="L812" i="4"/>
  <c r="L707" i="4"/>
  <c r="L652" i="4"/>
  <c r="L604" i="4"/>
  <c r="L585" i="4"/>
  <c r="L541" i="4"/>
  <c r="L540" i="4"/>
  <c r="L527" i="4"/>
  <c r="L526" i="4"/>
  <c r="L510" i="4"/>
  <c r="L479" i="4"/>
  <c r="L453" i="4"/>
  <c r="L348" i="4"/>
  <c r="L291" i="4"/>
  <c r="L245" i="4"/>
  <c r="L207" i="4"/>
  <c r="L117" i="4"/>
  <c r="L109" i="4"/>
  <c r="L2067" i="5"/>
  <c r="L2066" i="5"/>
  <c r="L2023" i="5"/>
  <c r="L1928" i="5"/>
  <c r="L1871" i="5"/>
  <c r="L1854" i="5"/>
  <c r="L1787" i="5"/>
  <c r="L1723" i="5"/>
  <c r="L1722" i="5"/>
  <c r="L1570" i="5"/>
  <c r="L1554" i="5"/>
  <c r="L1502" i="5"/>
  <c r="L1378" i="5"/>
  <c r="L1268" i="5"/>
  <c r="L1222" i="5"/>
  <c r="L1221" i="5"/>
  <c r="L1205" i="5"/>
  <c r="L1150" i="5"/>
  <c r="L1120" i="5"/>
  <c r="L1099" i="5"/>
  <c r="L1028" i="5"/>
  <c r="L968" i="5"/>
  <c r="L967" i="5"/>
  <c r="L934" i="5"/>
  <c r="L933" i="5"/>
  <c r="L901" i="5"/>
  <c r="L861" i="5"/>
  <c r="L860" i="5"/>
  <c r="L832" i="5"/>
  <c r="L831" i="5"/>
  <c r="L686" i="5"/>
  <c r="L631" i="5"/>
  <c r="L630" i="5"/>
  <c r="L507" i="5"/>
  <c r="L478" i="5"/>
  <c r="L448" i="5"/>
  <c r="L375" i="5"/>
  <c r="L261" i="5"/>
  <c r="L260" i="5"/>
  <c r="L259" i="5"/>
  <c r="L258" i="5"/>
  <c r="L257" i="5"/>
  <c r="L80" i="5"/>
  <c r="L19" i="5"/>
  <c r="L719" i="6"/>
  <c r="L631" i="6"/>
  <c r="L535" i="6"/>
  <c r="L377" i="6"/>
  <c r="L376" i="6"/>
  <c r="L310" i="6"/>
  <c r="L202" i="6"/>
  <c r="L124" i="6"/>
  <c r="L488" i="4"/>
  <c r="L130" i="4"/>
  <c r="L584" i="4"/>
  <c r="L303" i="4"/>
  <c r="L573" i="4"/>
  <c r="L671" i="4"/>
  <c r="L509" i="4"/>
  <c r="L186" i="4"/>
  <c r="L1208" i="4"/>
  <c r="L732" i="4"/>
  <c r="L320" i="4"/>
  <c r="L333" i="4"/>
  <c r="L452" i="4"/>
  <c r="L525" i="4"/>
  <c r="L116" i="4"/>
  <c r="L583" i="4"/>
  <c r="L572" i="4"/>
  <c r="L101" i="4"/>
  <c r="L1052" i="4"/>
  <c r="L54" i="4"/>
  <c r="L26" i="4"/>
  <c r="L993" i="5"/>
  <c r="L1377" i="5"/>
  <c r="L1243" i="5"/>
  <c r="L256" i="5"/>
  <c r="L506" i="5"/>
  <c r="L1376" i="5"/>
  <c r="L1027" i="5"/>
  <c r="L255" i="5"/>
  <c r="L714" i="5"/>
  <c r="L94" i="5"/>
  <c r="L477" i="5"/>
  <c r="L1149" i="5"/>
  <c r="L544" i="5"/>
  <c r="L713" i="5"/>
  <c r="L254" i="5"/>
  <c r="L607" i="5"/>
  <c r="L900" i="5"/>
  <c r="L1479" i="5"/>
  <c r="L798" i="5"/>
  <c r="L476" i="5"/>
  <c r="L253" i="5"/>
  <c r="L18" i="5"/>
  <c r="L651" i="4"/>
  <c r="L557" i="4"/>
  <c r="L451" i="4"/>
  <c r="L370" i="4"/>
  <c r="L156" i="5"/>
  <c r="L552" i="6"/>
  <c r="L534" i="6"/>
  <c r="L468" i="6"/>
  <c r="L446" i="5"/>
  <c r="L354" i="5"/>
  <c r="L60" i="6"/>
  <c r="L1082" i="4"/>
  <c r="L1942" i="5"/>
  <c r="L1375" i="5"/>
  <c r="L1374" i="5"/>
  <c r="L630" i="6"/>
  <c r="L1112" i="4"/>
  <c r="L670" i="4"/>
  <c r="L624" i="4"/>
  <c r="L1674" i="5"/>
  <c r="L1638" i="5"/>
  <c r="L1528" i="5"/>
  <c r="L796" i="5"/>
  <c r="L685" i="5"/>
  <c r="L475" i="5"/>
  <c r="L1247" i="4"/>
  <c r="L864" i="4"/>
  <c r="L932" i="5"/>
  <c r="L445" i="5"/>
  <c r="L833" i="6"/>
  <c r="L716" i="6"/>
  <c r="L612" i="6"/>
  <c r="L551" i="6"/>
  <c r="L516" i="6"/>
  <c r="L450" i="6"/>
  <c r="L374" i="6"/>
  <c r="L373" i="6"/>
  <c r="L372" i="6"/>
  <c r="L327" i="6"/>
  <c r="L278" i="6"/>
  <c r="L233" i="6"/>
  <c r="L201" i="6"/>
  <c r="L157" i="6"/>
  <c r="L94" i="6"/>
  <c r="L67" i="6"/>
  <c r="L50" i="6"/>
  <c r="L1478" i="4"/>
  <c r="L1477" i="4"/>
  <c r="L1476" i="4"/>
  <c r="L1475" i="4"/>
  <c r="L1474" i="4"/>
  <c r="L1473" i="4"/>
  <c r="L1472" i="4"/>
  <c r="L1471" i="4"/>
  <c r="L1470" i="4"/>
  <c r="L1469" i="4"/>
  <c r="L1468" i="4"/>
  <c r="L1401" i="4"/>
  <c r="L1400" i="4"/>
  <c r="L1324" i="4"/>
  <c r="L1323" i="4"/>
  <c r="L1165" i="4"/>
  <c r="L1164" i="4"/>
  <c r="L1018" i="4"/>
  <c r="L809" i="4"/>
  <c r="L782" i="4"/>
  <c r="L705" i="4"/>
  <c r="L571" i="4"/>
  <c r="L398" i="4"/>
  <c r="L2155" i="5"/>
  <c r="L2006" i="5"/>
  <c r="L1961" i="5"/>
  <c r="L1941" i="5"/>
  <c r="L1903" i="5"/>
  <c r="L1853" i="5"/>
  <c r="L1720" i="5"/>
  <c r="L1609" i="5"/>
  <c r="L1458" i="5"/>
  <c r="L1373" i="5"/>
  <c r="L1138" i="5"/>
  <c r="L1080" i="5"/>
  <c r="L965" i="5"/>
  <c r="L897" i="5"/>
  <c r="L764" i="5"/>
  <c r="L763" i="5"/>
  <c r="L712" i="5"/>
  <c r="L474" i="5"/>
  <c r="L399" i="5"/>
  <c r="L155" i="5"/>
  <c r="L154" i="5"/>
  <c r="L132" i="5"/>
  <c r="L45" i="5"/>
  <c r="L550" i="6"/>
  <c r="L549" i="6"/>
  <c r="L500" i="6"/>
  <c r="L493" i="6"/>
  <c r="L484" i="6"/>
  <c r="L459" i="6"/>
  <c r="L449" i="6"/>
  <c r="L942" i="4"/>
  <c r="L916" i="4"/>
  <c r="L915" i="4"/>
  <c r="L914" i="4"/>
  <c r="L838" i="4"/>
  <c r="L808" i="4"/>
  <c r="L807" i="4"/>
  <c r="L781" i="4"/>
  <c r="L433" i="4"/>
  <c r="L1869" i="5"/>
  <c r="L1673" i="5"/>
  <c r="L1608" i="5"/>
  <c r="L1593" i="5"/>
  <c r="L1527" i="5"/>
  <c r="L1457" i="5"/>
  <c r="L1421" i="5"/>
  <c r="L1327" i="5"/>
  <c r="L685" i="6"/>
  <c r="L657" i="6"/>
  <c r="L399" i="6"/>
  <c r="L611" i="6"/>
  <c r="L36" i="6"/>
  <c r="L383" i="6"/>
  <c r="L629" i="6"/>
  <c r="L467" i="6"/>
  <c r="L264" i="6"/>
  <c r="L890" i="4"/>
  <c r="L990" i="4"/>
  <c r="L889" i="4"/>
  <c r="L888" i="4"/>
  <c r="L1111" i="4"/>
  <c r="L570" i="4"/>
  <c r="L1050" i="4"/>
  <c r="L863" i="4"/>
  <c r="L753" i="4"/>
  <c r="L1110" i="4"/>
  <c r="L633" i="4"/>
  <c r="L806" i="4"/>
  <c r="L632" i="4"/>
  <c r="L805" i="4"/>
  <c r="L347" i="4"/>
  <c r="L1081" i="4"/>
  <c r="L1017" i="4"/>
  <c r="L731" i="4"/>
  <c r="L432" i="4"/>
  <c r="L359" i="4"/>
  <c r="L967" i="4"/>
  <c r="L862" i="4"/>
  <c r="L125" i="4"/>
  <c r="L941" i="4"/>
  <c r="L916" i="5"/>
  <c r="L1891" i="5"/>
  <c r="L1242" i="5"/>
  <c r="L1326" i="5"/>
  <c r="L606" i="5"/>
  <c r="L374" i="5"/>
  <c r="L964" i="5"/>
  <c r="L581" i="5"/>
  <c r="L605" i="5"/>
  <c r="L17" i="5"/>
  <c r="L1822" i="5"/>
  <c r="L1098" i="5"/>
  <c r="L711" i="5"/>
  <c r="L1079" i="5"/>
  <c r="L1372" i="5"/>
  <c r="L1926" i="5"/>
  <c r="L1890" i="5"/>
  <c r="L1592" i="5"/>
  <c r="L1478" i="5"/>
  <c r="L1181" i="5"/>
  <c r="L131" i="5"/>
  <c r="L251" i="5"/>
  <c r="L830" i="5"/>
  <c r="L762" i="5"/>
  <c r="L353" i="5"/>
  <c r="L1695" i="5"/>
  <c r="L1204" i="5"/>
  <c r="L1747" i="5"/>
  <c r="L1591" i="5"/>
  <c r="L1203" i="5"/>
  <c r="L1371" i="5"/>
  <c r="L1925" i="5"/>
  <c r="L210" i="6"/>
  <c r="L19" i="6"/>
  <c r="L181" i="6"/>
  <c r="L232" i="6"/>
  <c r="L1049" i="4"/>
  <c r="L704" i="4"/>
  <c r="L669" i="4"/>
  <c r="L539" i="4"/>
  <c r="L470" i="4"/>
  <c r="L450" i="4"/>
  <c r="L383" i="4"/>
  <c r="L290" i="4"/>
  <c r="L1291" i="5"/>
  <c r="L1241" i="5"/>
  <c r="L1060" i="5"/>
  <c r="L963" i="5"/>
  <c r="L858" i="5"/>
  <c r="L628" i="5"/>
  <c r="L1590" i="5"/>
  <c r="L352" i="5"/>
  <c r="L250" i="5"/>
  <c r="L249" i="5"/>
  <c r="L248" i="5"/>
  <c r="L247" i="5"/>
  <c r="L66" i="5"/>
  <c r="L1960" i="5"/>
  <c r="L1607" i="5"/>
  <c r="L1059" i="5"/>
  <c r="L246" i="5"/>
  <c r="L245" i="5"/>
  <c r="L130" i="5"/>
  <c r="L746" i="6"/>
  <c r="L887" i="4"/>
  <c r="L2116" i="5"/>
  <c r="L2090" i="5"/>
  <c r="L2035" i="5"/>
  <c r="L2005" i="5"/>
  <c r="L1852" i="5"/>
  <c r="L1851" i="5"/>
  <c r="L1768" i="5"/>
  <c r="L1767" i="5"/>
  <c r="L1719" i="5"/>
  <c r="L1589" i="5"/>
  <c r="L1180" i="5"/>
  <c r="L1179" i="5"/>
  <c r="L684" i="5"/>
  <c r="L1399" i="4"/>
  <c r="L1285" i="4"/>
  <c r="L1206" i="4"/>
  <c r="L1016" i="4"/>
  <c r="L650" i="4"/>
  <c r="L2065" i="5"/>
  <c r="L2022" i="5"/>
  <c r="L1821" i="5"/>
  <c r="L1694" i="5"/>
  <c r="L1119" i="5"/>
  <c r="L627" i="5"/>
  <c r="L626" i="5"/>
  <c r="L153" i="5"/>
  <c r="L434" i="6"/>
  <c r="L397" i="4"/>
  <c r="L962" i="5"/>
  <c r="L857" i="5"/>
  <c r="L49" i="5"/>
  <c r="L373" i="5"/>
  <c r="L1959" i="5"/>
  <c r="L761" i="5"/>
  <c r="L1325" i="5"/>
  <c r="L244" i="5"/>
  <c r="L2064" i="5"/>
  <c r="L2063" i="5"/>
  <c r="L2021" i="5"/>
  <c r="L2020" i="5"/>
  <c r="L1990" i="5"/>
  <c r="L1835" i="5"/>
  <c r="L1809" i="5"/>
  <c r="L1786" i="5"/>
  <c r="L1766" i="5"/>
  <c r="L1765" i="5"/>
  <c r="L1672" i="5"/>
  <c r="L1627" i="5"/>
  <c r="L1626" i="5"/>
  <c r="L1420" i="5"/>
  <c r="L1370" i="5"/>
  <c r="L1178" i="5"/>
  <c r="L1177" i="5"/>
  <c r="L1058" i="5"/>
  <c r="L1026" i="5"/>
  <c r="L1025" i="5"/>
  <c r="L961" i="5"/>
  <c r="L1246" i="4"/>
  <c r="L1245" i="4"/>
  <c r="L1244" i="4"/>
  <c r="L1205" i="4"/>
  <c r="L1204" i="4"/>
  <c r="L1080" i="4"/>
  <c r="L1048" i="4"/>
  <c r="L703" i="4"/>
  <c r="L684" i="6"/>
  <c r="L683" i="6"/>
  <c r="L682" i="6"/>
  <c r="L610" i="6"/>
  <c r="L1456" i="5"/>
  <c r="L2062" i="5"/>
  <c r="L2061" i="5"/>
  <c r="L2060" i="5"/>
  <c r="L2019" i="5"/>
  <c r="L1024" i="5"/>
  <c r="L681" i="6"/>
  <c r="L200" i="6"/>
  <c r="L449" i="4"/>
  <c r="L289" i="4"/>
  <c r="L940" i="4"/>
  <c r="L1109" i="4"/>
  <c r="L1015" i="4"/>
  <c r="L1079" i="4"/>
  <c r="L73" i="5"/>
  <c r="L1369" i="5"/>
  <c r="L795" i="5"/>
  <c r="L1785" i="5"/>
  <c r="L1868" i="5"/>
  <c r="L794" i="5"/>
  <c r="L243" i="5"/>
  <c r="L793" i="5"/>
  <c r="L1148" i="5"/>
  <c r="L229" i="4"/>
  <c r="L319" i="4"/>
  <c r="L730" i="4"/>
  <c r="L960" i="5"/>
  <c r="L959" i="5"/>
  <c r="L1553" i="5"/>
  <c r="L832" i="6"/>
  <c r="L745" i="6"/>
  <c r="L628" i="6"/>
  <c r="L533" i="6"/>
  <c r="L1467" i="4"/>
  <c r="L1322" i="4"/>
  <c r="L1466" i="4"/>
  <c r="L1203" i="4"/>
  <c r="L145" i="4"/>
  <c r="L1023" i="5"/>
  <c r="L1465" i="4"/>
  <c r="L1202" i="4"/>
  <c r="L1108" i="4"/>
  <c r="L1078" i="4"/>
  <c r="L989" i="4"/>
  <c r="L861" i="4"/>
  <c r="L804" i="4"/>
  <c r="L752" i="4"/>
  <c r="L2154" i="5"/>
  <c r="L760" i="5"/>
  <c r="L663" i="5"/>
  <c r="L422" i="5"/>
  <c r="L831" i="6"/>
  <c r="L830" i="6"/>
  <c r="L829" i="6"/>
  <c r="L744" i="6"/>
  <c r="L743" i="6"/>
  <c r="L715" i="6"/>
  <c r="L714" i="6"/>
  <c r="L680" i="6"/>
  <c r="L679" i="6"/>
  <c r="L656" i="6"/>
  <c r="L655" i="6"/>
  <c r="L654" i="6"/>
  <c r="L591" i="6"/>
  <c r="L590" i="6"/>
  <c r="L531" i="6"/>
  <c r="L1464" i="4"/>
  <c r="L1463" i="4"/>
  <c r="L1462" i="4"/>
  <c r="L1461" i="4"/>
  <c r="L1460" i="4"/>
  <c r="L1398" i="4"/>
  <c r="L1397" i="4"/>
  <c r="L1357" i="4"/>
  <c r="L1356" i="4"/>
  <c r="L1321" i="4"/>
  <c r="L1320" i="4"/>
  <c r="L1319" i="4"/>
  <c r="L1163" i="4"/>
  <c r="L1107" i="4"/>
  <c r="L1014" i="4"/>
  <c r="L2124" i="5"/>
  <c r="L2115" i="5"/>
  <c r="L2114" i="5"/>
  <c r="L2099" i="5"/>
  <c r="L1940" i="5"/>
  <c r="L1902" i="5"/>
  <c r="L1867" i="5"/>
  <c r="L1784" i="5"/>
  <c r="L1671" i="5"/>
  <c r="L1670" i="5"/>
  <c r="L1552" i="5"/>
  <c r="L1324" i="5"/>
  <c r="L1220" i="5"/>
  <c r="L678" i="6"/>
  <c r="L560" i="6"/>
  <c r="L677" i="6"/>
  <c r="L676" i="6"/>
  <c r="L579" i="6"/>
  <c r="L675" i="6"/>
  <c r="L589" i="6"/>
  <c r="L1162" i="4"/>
  <c r="L1013" i="4"/>
  <c r="L508" i="4"/>
  <c r="L1243" i="4"/>
  <c r="L1242" i="4"/>
  <c r="L1201" i="4"/>
  <c r="L1161" i="4"/>
  <c r="L1160" i="4"/>
  <c r="L1047" i="4"/>
  <c r="L1241" i="4"/>
  <c r="L1240" i="4"/>
  <c r="L1693" i="5"/>
  <c r="L2059" i="5"/>
  <c r="L1989" i="5"/>
  <c r="L2153" i="5"/>
  <c r="D1239" i="4"/>
  <c r="D1077" i="4"/>
  <c r="D803" i="4"/>
  <c r="L773" i="6"/>
  <c r="L828" i="6"/>
  <c r="L804" i="6"/>
  <c r="L827" i="6"/>
  <c r="L826" i="6"/>
  <c r="L1459" i="4"/>
  <c r="L1317" i="4"/>
  <c r="L1419" i="5"/>
  <c r="L2151" i="5"/>
  <c r="L1021" i="5"/>
  <c r="L1477" i="5"/>
  <c r="L2150" i="5"/>
  <c r="L607" i="6"/>
  <c r="L548" i="6"/>
  <c r="L514" i="6"/>
  <c r="L492" i="6"/>
  <c r="L354" i="6"/>
  <c r="L353" i="6"/>
  <c r="L330" i="6"/>
  <c r="L309" i="6"/>
  <c r="L295" i="6"/>
  <c r="L250" i="6"/>
  <c r="L220" i="6"/>
  <c r="L77" i="6"/>
  <c r="L1012" i="4"/>
  <c r="L966" i="4"/>
  <c r="L603" i="4"/>
  <c r="L602" i="4"/>
  <c r="L556" i="4"/>
  <c r="L396" i="4"/>
  <c r="L302" i="4"/>
  <c r="L267" i="4"/>
  <c r="L244" i="4"/>
  <c r="L205" i="4"/>
  <c r="L129" i="4"/>
  <c r="L115" i="4"/>
  <c r="L2058" i="5"/>
  <c r="L1866" i="5"/>
  <c r="L1820" i="5"/>
  <c r="L1649" i="5"/>
  <c r="L1606" i="5"/>
  <c r="L1526" i="5"/>
  <c r="L1455" i="5"/>
  <c r="L1417" i="5"/>
  <c r="L1367" i="5"/>
  <c r="L1288" i="5"/>
  <c r="L1287" i="5"/>
  <c r="L1239" i="5"/>
  <c r="L1219" i="5"/>
  <c r="L1175" i="5"/>
  <c r="L1057" i="5"/>
  <c r="L1020" i="5"/>
  <c r="L990" i="5"/>
  <c r="L930" i="5"/>
  <c r="L929" i="5"/>
  <c r="L790" i="5"/>
  <c r="L759" i="5"/>
  <c r="L710" i="5"/>
  <c r="L543" i="5"/>
  <c r="L471" i="5"/>
  <c r="L241" i="5"/>
  <c r="L192" i="5"/>
  <c r="L146" i="5"/>
  <c r="L530" i="6"/>
  <c r="L825" i="6"/>
  <c r="L824" i="6"/>
  <c r="L513" i="6"/>
  <c r="L547" i="6"/>
  <c r="L577" i="6"/>
  <c r="L546" i="6"/>
  <c r="L1157" i="4"/>
  <c r="L1200" i="4"/>
  <c r="L1396" i="4"/>
  <c r="L780" i="4"/>
  <c r="L1106" i="4"/>
  <c r="L779" i="4"/>
  <c r="L1395" i="4"/>
  <c r="L1284" i="4"/>
  <c r="L789" i="5"/>
  <c r="L989" i="5"/>
  <c r="L1718" i="5"/>
  <c r="L1669" i="5"/>
  <c r="L2057" i="5"/>
  <c r="L1491" i="5"/>
  <c r="L351" i="5"/>
  <c r="L1939" i="5"/>
  <c r="L1692" i="5"/>
  <c r="L1988" i="5"/>
  <c r="L1668" i="5"/>
  <c r="L2113" i="5"/>
  <c r="L1819" i="5"/>
  <c r="L1648" i="5"/>
  <c r="L2004" i="5"/>
  <c r="L2149" i="5"/>
  <c r="L2056" i="5"/>
  <c r="L1938" i="5"/>
  <c r="L1808" i="5"/>
  <c r="L1625" i="5"/>
  <c r="L1476" i="5"/>
  <c r="L1174" i="5"/>
  <c r="L1173" i="5"/>
  <c r="L1019" i="5"/>
  <c r="L826" i="5"/>
  <c r="L660" i="5"/>
  <c r="L659" i="5"/>
  <c r="L658" i="5"/>
  <c r="L604" i="5"/>
  <c r="L580" i="5"/>
  <c r="L528" i="5"/>
  <c r="L240" i="5"/>
  <c r="L112" i="5"/>
  <c r="L111" i="5"/>
  <c r="L110" i="5"/>
  <c r="L79" i="5"/>
  <c r="L1199" i="4"/>
  <c r="L1105" i="4"/>
  <c r="L885" i="4"/>
  <c r="L431" i="4"/>
  <c r="L430" i="4"/>
  <c r="L429" i="4"/>
  <c r="L413" i="4"/>
  <c r="L412" i="4"/>
  <c r="L346" i="4"/>
  <c r="L345" i="4"/>
  <c r="L178" i="4"/>
  <c r="L177" i="4"/>
  <c r="L418" i="6"/>
  <c r="L326" i="6"/>
  <c r="L187" i="6"/>
  <c r="L170" i="6"/>
  <c r="L144" i="6"/>
  <c r="L132" i="6"/>
  <c r="L803" i="6"/>
  <c r="L802" i="6"/>
  <c r="L772" i="6"/>
  <c r="L742" i="6"/>
  <c r="L606" i="6"/>
  <c r="L576" i="6"/>
  <c r="L512" i="6"/>
  <c r="L417" i="6"/>
  <c r="L323" i="6"/>
  <c r="L285" i="6"/>
  <c r="L249" i="6"/>
  <c r="L215" i="6"/>
  <c r="L1394" i="4"/>
  <c r="L1393" i="4"/>
  <c r="L1238" i="4"/>
  <c r="L1237" i="4"/>
  <c r="L1156" i="4"/>
  <c r="L1104" i="4"/>
  <c r="L1076" i="4"/>
  <c r="L1045" i="4"/>
  <c r="L913" i="4"/>
  <c r="L859" i="4"/>
  <c r="L837" i="4"/>
  <c r="L750" i="4"/>
  <c r="L555" i="4"/>
  <c r="L538" i="4"/>
  <c r="L524" i="4"/>
  <c r="L487" i="4"/>
  <c r="L447" i="4"/>
  <c r="L228" i="4"/>
  <c r="L204" i="4"/>
  <c r="L79" i="4"/>
  <c r="L63" i="4"/>
  <c r="L2089" i="5"/>
  <c r="L2088" i="5"/>
  <c r="L1924" i="5"/>
  <c r="L1850" i="5"/>
  <c r="L1807" i="5"/>
  <c r="L1806" i="5"/>
  <c r="L1783" i="5"/>
  <c r="L1763" i="5"/>
  <c r="L1717" i="5"/>
  <c r="L1691" i="5"/>
  <c r="L1667" i="5"/>
  <c r="L1666" i="5"/>
  <c r="L1624" i="5"/>
  <c r="L1605" i="5"/>
  <c r="L1588" i="5"/>
  <c r="L1568" i="5"/>
  <c r="L1454" i="5"/>
  <c r="L1366" i="5"/>
  <c r="L1365" i="5"/>
  <c r="L1323" i="5"/>
  <c r="L1322" i="5"/>
  <c r="L1218" i="5"/>
  <c r="L1097" i="5"/>
  <c r="L1078" i="5"/>
  <c r="L1077" i="5"/>
  <c r="L1018" i="5"/>
  <c r="L957" i="5"/>
  <c r="L895" i="5"/>
  <c r="L894" i="5"/>
  <c r="L856" i="5"/>
  <c r="L758" i="5"/>
  <c r="L737" i="5"/>
  <c r="L657" i="5"/>
  <c r="L656" i="5"/>
  <c r="L579" i="5"/>
  <c r="L542" i="5"/>
  <c r="L527" i="5"/>
  <c r="L372" i="5"/>
  <c r="L239" i="5"/>
  <c r="L2003" i="5"/>
  <c r="L2055" i="5"/>
  <c r="L526" i="5"/>
  <c r="L655" i="5"/>
  <c r="L757" i="5"/>
  <c r="L1238" i="5"/>
  <c r="L545" i="6"/>
  <c r="L938" i="4"/>
  <c r="L85" i="4"/>
  <c r="L1172" i="5"/>
  <c r="L1017" i="5"/>
  <c r="L2054" i="5"/>
  <c r="L1171" i="5"/>
  <c r="L1170" i="5"/>
  <c r="L1016" i="5"/>
  <c r="L603" i="5"/>
  <c r="L1500" i="5"/>
  <c r="L1453" i="5"/>
  <c r="L1587" i="5"/>
  <c r="L712" i="6"/>
  <c r="L674" i="6"/>
  <c r="L625" i="6"/>
  <c r="L624" i="6"/>
  <c r="L575" i="6"/>
  <c r="L559" i="6"/>
  <c r="L239" i="6"/>
  <c r="L18" i="6"/>
  <c r="L1198" i="4"/>
  <c r="L1197" i="4"/>
  <c r="L1196" i="4"/>
  <c r="L1195" i="4"/>
  <c r="L1155" i="4"/>
  <c r="L1154" i="4"/>
  <c r="L1153" i="4"/>
  <c r="L1103" i="4"/>
  <c r="L1102" i="4"/>
  <c r="L1101" i="4"/>
  <c r="L1075" i="4"/>
  <c r="L1074" i="4"/>
  <c r="L1044" i="4"/>
  <c r="L1043" i="4"/>
  <c r="L1042" i="4"/>
  <c r="L1011" i="4"/>
  <c r="L988" i="4"/>
  <c r="L912" i="4"/>
  <c r="L884" i="4"/>
  <c r="L836" i="4"/>
  <c r="L835" i="4"/>
  <c r="L834" i="4"/>
  <c r="L802" i="4"/>
  <c r="L729" i="4"/>
  <c r="L688" i="4"/>
  <c r="L618" i="4"/>
  <c r="L569" i="4"/>
  <c r="L568" i="4"/>
  <c r="L507" i="4"/>
  <c r="L477" i="4"/>
  <c r="L411" i="4"/>
  <c r="L410" i="4"/>
  <c r="L409" i="4"/>
  <c r="L317" i="4"/>
  <c r="L288" i="4"/>
  <c r="L108" i="4"/>
  <c r="L1978" i="5"/>
  <c r="L1937" i="5"/>
  <c r="L1923" i="5"/>
  <c r="L1901" i="5"/>
  <c r="L1900" i="5"/>
  <c r="L1889" i="5"/>
  <c r="L1865" i="5"/>
  <c r="L1864" i="5"/>
  <c r="L1846" i="5"/>
  <c r="L1834" i="5"/>
  <c r="L1782" i="5"/>
  <c r="L1654" i="5"/>
  <c r="L1647" i="5"/>
  <c r="L1604" i="5"/>
  <c r="L1567" i="5"/>
  <c r="L1551" i="5"/>
  <c r="L1452" i="5"/>
  <c r="L1267" i="5"/>
  <c r="L1237" i="5"/>
  <c r="L1236" i="5"/>
  <c r="L1217" i="5"/>
  <c r="L1202" i="5"/>
  <c r="L1201" i="5"/>
  <c r="L1147" i="5"/>
  <c r="L1117" i="5"/>
  <c r="L893" i="5"/>
  <c r="L1392" i="4"/>
  <c r="L1458" i="4"/>
  <c r="L1457" i="4"/>
  <c r="L1550" i="5"/>
  <c r="L801" i="6"/>
  <c r="L574" i="6"/>
  <c r="L544" i="6"/>
  <c r="L605" i="6"/>
  <c r="L652" i="6"/>
  <c r="L1316" i="4"/>
  <c r="L778" i="4"/>
  <c r="L1041" i="4"/>
  <c r="L1391" i="4"/>
  <c r="L937" i="4"/>
  <c r="L777" i="4"/>
  <c r="L1283" i="4"/>
  <c r="L1355" i="4"/>
  <c r="L1282" i="4"/>
  <c r="L1236" i="4"/>
  <c r="L1456" i="4"/>
  <c r="L1455" i="4"/>
  <c r="L53" i="4"/>
  <c r="L1762" i="5"/>
  <c r="L2123" i="5"/>
  <c r="L238" i="5"/>
  <c r="L1137" i="5"/>
  <c r="L1475" i="5"/>
  <c r="L1364" i="5"/>
  <c r="L1888" i="5"/>
  <c r="L1549" i="5"/>
  <c r="L237" i="5"/>
  <c r="L711" i="6"/>
  <c r="L771" i="6"/>
  <c r="L770" i="6"/>
  <c r="L1354" i="4"/>
  <c r="L1818" i="5"/>
  <c r="L1216" i="5"/>
  <c r="L2002" i="5"/>
  <c r="L1116" i="5"/>
  <c r="L673" i="6"/>
  <c r="L741" i="6"/>
  <c r="L987" i="4"/>
  <c r="L776" i="4"/>
  <c r="L2018" i="5"/>
  <c r="L1665" i="5"/>
  <c r="L1646" i="5"/>
  <c r="L1623" i="5"/>
  <c r="L1622" i="5"/>
  <c r="L1015" i="5"/>
  <c r="L756" i="5"/>
  <c r="L624" i="5"/>
  <c r="L623" i="5"/>
  <c r="L505" i="5"/>
  <c r="L350" i="5"/>
  <c r="L349" i="5"/>
  <c r="L152" i="5"/>
  <c r="L62" i="5"/>
  <c r="L710" i="6"/>
  <c r="L1235" i="4"/>
  <c r="L1281" i="4"/>
  <c r="L1010" i="4"/>
  <c r="L1454" i="4"/>
  <c r="L1453" i="4"/>
  <c r="L1452" i="4"/>
  <c r="L1009" i="4"/>
  <c r="L1040" i="4"/>
  <c r="L1096" i="5"/>
  <c r="L1664" i="5"/>
  <c r="L1746" i="5"/>
  <c r="L1169" i="5"/>
  <c r="L2122" i="5"/>
  <c r="L1280" i="4"/>
  <c r="L1315" i="4"/>
  <c r="L499" i="6"/>
  <c r="L498" i="6"/>
  <c r="L371" i="6"/>
  <c r="L199" i="6"/>
  <c r="L911" i="4"/>
  <c r="L965" i="4"/>
  <c r="L801" i="4"/>
  <c r="L702" i="4"/>
  <c r="L1168" i="5"/>
  <c r="L1115" i="5"/>
  <c r="L736" i="5"/>
  <c r="L709" i="5"/>
  <c r="L348" i="5"/>
  <c r="L170" i="5"/>
  <c r="L433" i="6"/>
  <c r="L833" i="4"/>
  <c r="L832" i="4"/>
  <c r="L749" i="4"/>
  <c r="L358" i="4"/>
  <c r="L266" i="4"/>
  <c r="L216" i="4"/>
  <c r="L709" i="6"/>
  <c r="L573" i="6"/>
  <c r="L572" i="6"/>
  <c r="L370" i="6"/>
  <c r="L1234" i="4"/>
  <c r="L1233" i="4"/>
  <c r="L1232" i="4"/>
  <c r="L1231" i="4"/>
  <c r="L1039" i="4"/>
  <c r="L910" i="4"/>
  <c r="L2112" i="5"/>
  <c r="L2087" i="5"/>
  <c r="L1817" i="5"/>
  <c r="L1499" i="5"/>
  <c r="L1451" i="5"/>
  <c r="L1014" i="5"/>
  <c r="L956" i="5"/>
  <c r="L236" i="5"/>
  <c r="L800" i="6"/>
  <c r="L603" i="6"/>
  <c r="L448" i="6"/>
  <c r="L238" i="6"/>
  <c r="L87" i="6"/>
  <c r="L42" i="6"/>
  <c r="L17" i="6"/>
  <c r="L1353" i="4"/>
  <c r="L1314" i="4"/>
  <c r="L1152" i="4"/>
  <c r="L986" i="4"/>
  <c r="L936" i="4"/>
  <c r="L883" i="4"/>
  <c r="L775" i="4"/>
  <c r="L748" i="4"/>
  <c r="L701" i="4"/>
  <c r="L687" i="4"/>
  <c r="L582" i="4"/>
  <c r="L476" i="4"/>
  <c r="L408" i="4"/>
  <c r="L382" i="4"/>
  <c r="L332" i="4"/>
  <c r="L301" i="4"/>
  <c r="L222" i="4"/>
  <c r="L159" i="4"/>
  <c r="L144" i="4"/>
  <c r="L21" i="4"/>
  <c r="L2111" i="5"/>
  <c r="L2086" i="5"/>
  <c r="L2053" i="5"/>
  <c r="L2017" i="5"/>
  <c r="L1745" i="5"/>
  <c r="L1663" i="5"/>
  <c r="L1662" i="5"/>
  <c r="L1645" i="5"/>
  <c r="L1644" i="5"/>
  <c r="L1525" i="5"/>
  <c r="L1474" i="5"/>
  <c r="L1363" i="5"/>
  <c r="L1321" i="5"/>
  <c r="L1235" i="5"/>
  <c r="L1167" i="5"/>
  <c r="L1136" i="5"/>
  <c r="L1135" i="5"/>
  <c r="L928" i="5"/>
  <c r="L855" i="5"/>
  <c r="L825" i="5"/>
  <c r="L788" i="5"/>
  <c r="L708" i="5"/>
  <c r="L578" i="5"/>
  <c r="L421" i="5"/>
  <c r="L235" i="5"/>
  <c r="L234" i="5"/>
  <c r="L109" i="5"/>
  <c r="L774" i="4"/>
  <c r="L728" i="4"/>
  <c r="L631" i="4"/>
  <c r="L727" i="4"/>
  <c r="L773" i="4"/>
  <c r="L726" i="4"/>
  <c r="L772" i="4"/>
  <c r="L1816" i="5"/>
  <c r="L1761" i="5"/>
  <c r="L823" i="6"/>
  <c r="L822" i="6"/>
  <c r="L799" i="6"/>
  <c r="L798" i="6"/>
  <c r="L740" i="6"/>
  <c r="L529" i="6"/>
  <c r="L491" i="6"/>
  <c r="L358" i="6"/>
  <c r="L322" i="6"/>
  <c r="L308" i="6"/>
  <c r="L248" i="6"/>
  <c r="L81" i="6"/>
  <c r="L1449" i="4"/>
  <c r="L1313" i="4"/>
  <c r="L1194" i="4"/>
  <c r="L1038" i="4"/>
  <c r="L2147" i="5"/>
  <c r="L1887" i="5"/>
  <c r="L1643" i="5"/>
  <c r="L1450" i="5"/>
  <c r="L1095" i="5"/>
  <c r="L854" i="5"/>
  <c r="L755" i="5"/>
  <c r="L707" i="5"/>
  <c r="L397" i="5"/>
  <c r="L169" i="5"/>
  <c r="L72" i="5"/>
  <c r="L14" i="5"/>
  <c r="L797" i="6"/>
  <c r="L739" i="6"/>
  <c r="L708" i="6"/>
  <c r="L672" i="6"/>
  <c r="L1448" i="4"/>
  <c r="L1447" i="4"/>
  <c r="L2121" i="5"/>
  <c r="L1957" i="5"/>
  <c r="L1416" i="5"/>
  <c r="L892" i="5"/>
  <c r="L853" i="5"/>
  <c r="L769" i="6"/>
  <c r="L768" i="6"/>
  <c r="L707" i="6"/>
  <c r="L511" i="6"/>
  <c r="L1351" i="4"/>
  <c r="L1193" i="4"/>
  <c r="L1192" i="4"/>
  <c r="L1151" i="4"/>
  <c r="L985" i="4"/>
  <c r="L1936" i="5"/>
  <c r="L1922" i="5"/>
  <c r="L1566" i="5"/>
  <c r="L1013" i="5"/>
  <c r="L796" i="6"/>
  <c r="L706" i="6"/>
  <c r="L1446" i="4"/>
  <c r="L1191" i="4"/>
  <c r="L1073" i="4"/>
  <c r="L446" i="4"/>
  <c r="L193" i="4"/>
  <c r="L66" i="4"/>
  <c r="L2146" i="5"/>
  <c r="L2034" i="5"/>
  <c r="L1987" i="5"/>
  <c r="L1362" i="5"/>
  <c r="L824" i="5"/>
  <c r="L233" i="5"/>
  <c r="L587" i="6"/>
  <c r="L490" i="6"/>
  <c r="L294" i="6"/>
  <c r="L510" i="6"/>
  <c r="L509" i="6"/>
  <c r="L767" i="6"/>
  <c r="L508" i="6"/>
  <c r="L964" i="4"/>
  <c r="L506" i="4"/>
  <c r="L747" i="4"/>
  <c r="L1190" i="4"/>
  <c r="L858" i="4"/>
  <c r="L771" i="4"/>
  <c r="L1189" i="4"/>
  <c r="L800" i="4"/>
  <c r="L1312" i="4"/>
  <c r="L909" i="4"/>
  <c r="L1445" i="4"/>
  <c r="L1150" i="4"/>
  <c r="L1621" i="5"/>
  <c r="L1415" i="5"/>
  <c r="L1565" i="5"/>
  <c r="L1414" i="5"/>
  <c r="L1603" i="5"/>
  <c r="L1498" i="5"/>
  <c r="L232" i="5"/>
  <c r="L955" i="5"/>
  <c r="L2145" i="5"/>
  <c r="L1012" i="5"/>
  <c r="L1497" i="5"/>
  <c r="L787" i="5"/>
  <c r="L1234" i="5"/>
  <c r="L2098" i="5"/>
  <c r="L2001" i="5"/>
  <c r="L1449" i="5"/>
  <c r="L2052" i="5"/>
  <c r="L623" i="6"/>
  <c r="L558" i="6"/>
  <c r="L271" i="6"/>
  <c r="L1149" i="4"/>
  <c r="L1066" i="4"/>
  <c r="L1350" i="4"/>
  <c r="L1921" i="5"/>
  <c r="L1413" i="5"/>
  <c r="L1899" i="5"/>
  <c r="L2016" i="5"/>
  <c r="L470" i="5"/>
  <c r="L1564" i="5"/>
  <c r="L1781" i="5"/>
  <c r="L651" i="6"/>
  <c r="L622" i="6"/>
  <c r="L507" i="6"/>
  <c r="L382" i="6"/>
  <c r="L352" i="6"/>
  <c r="L347" i="6"/>
  <c r="L270" i="6"/>
  <c r="L259" i="6"/>
  <c r="L237" i="6"/>
  <c r="L231" i="6"/>
  <c r="L225" i="6"/>
  <c r="L141" i="6"/>
  <c r="L135" i="6"/>
  <c r="L1444" i="4"/>
  <c r="L1443" i="4"/>
  <c r="L1442" i="4"/>
  <c r="L1389" i="4"/>
  <c r="L1349" i="4"/>
  <c r="L1188" i="4"/>
  <c r="L1072" i="4"/>
  <c r="L1037" i="4"/>
  <c r="L1008" i="4"/>
  <c r="L984" i="4"/>
  <c r="L935" i="4"/>
  <c r="L908" i="4"/>
  <c r="L882" i="4"/>
  <c r="L857" i="4"/>
  <c r="L831" i="4"/>
  <c r="L799" i="4"/>
  <c r="L581" i="4"/>
  <c r="L567" i="4"/>
  <c r="L554" i="4"/>
  <c r="L553" i="4"/>
  <c r="L486" i="4"/>
  <c r="L395" i="4"/>
  <c r="L344" i="4"/>
  <c r="L316" i="4"/>
  <c r="L287" i="4"/>
  <c r="L277" i="4"/>
  <c r="L276" i="4"/>
  <c r="L257" i="4"/>
  <c r="L165" i="4"/>
  <c r="L97" i="4"/>
  <c r="L2144" i="5"/>
  <c r="L2143" i="5"/>
  <c r="L2051" i="5"/>
  <c r="L2050" i="5"/>
  <c r="L1886" i="5"/>
  <c r="L1885" i="5"/>
  <c r="L1661" i="5"/>
  <c r="L1642" i="5"/>
  <c r="L1524" i="5"/>
  <c r="L1523" i="5"/>
  <c r="L1522" i="5"/>
  <c r="L1412" i="5"/>
  <c r="L1361" i="5"/>
  <c r="L1320" i="5"/>
  <c r="L1266" i="5"/>
  <c r="L1233" i="5"/>
  <c r="L1200" i="5"/>
  <c r="L1166" i="5"/>
  <c r="L1114" i="5"/>
  <c r="L1113" i="5"/>
  <c r="L1076" i="5"/>
  <c r="L915" i="5"/>
  <c r="L823" i="5"/>
  <c r="L754" i="5"/>
  <c r="L706" i="5"/>
  <c r="L682" i="5"/>
  <c r="L622" i="5"/>
  <c r="L621" i="5"/>
  <c r="L620" i="5"/>
  <c r="L541" i="5"/>
  <c r="L540" i="5"/>
  <c r="L525" i="5"/>
  <c r="L504" i="5"/>
  <c r="L469" i="5"/>
  <c r="L468" i="5"/>
  <c r="L444" i="5"/>
  <c r="L420" i="5"/>
  <c r="L419" i="5"/>
  <c r="L231" i="5"/>
  <c r="L230" i="5"/>
  <c r="L229" i="5"/>
  <c r="L108" i="5"/>
  <c r="L54" i="5"/>
  <c r="L48" i="5"/>
  <c r="L650" i="6"/>
  <c r="L394" i="4"/>
  <c r="L151" i="4"/>
  <c r="L602" i="5"/>
  <c r="L577" i="5"/>
  <c r="L649" i="6"/>
  <c r="L398" i="6"/>
  <c r="L293" i="6"/>
  <c r="L263" i="6"/>
  <c r="L169" i="6"/>
  <c r="L140" i="6"/>
  <c r="L108" i="6"/>
  <c r="L107" i="6"/>
  <c r="L70" i="6"/>
  <c r="L16" i="6"/>
  <c r="L1441" i="4"/>
  <c r="L1311" i="4"/>
  <c r="L1230" i="4"/>
  <c r="L1187" i="4"/>
  <c r="L1007" i="4"/>
  <c r="L934" i="4"/>
  <c r="L881" i="4"/>
  <c r="L880" i="4"/>
  <c r="L830" i="4"/>
  <c r="L649" i="4"/>
  <c r="L601" i="4"/>
  <c r="L552" i="4"/>
  <c r="L469" i="4"/>
  <c r="L407" i="4"/>
  <c r="L381" i="4"/>
  <c r="L369" i="4"/>
  <c r="L357" i="4"/>
  <c r="L275" i="4"/>
  <c r="L243" i="4"/>
  <c r="L176" i="4"/>
  <c r="L175" i="4"/>
  <c r="L174" i="4"/>
  <c r="L143" i="4"/>
  <c r="L89" i="4"/>
  <c r="L9" i="4"/>
  <c r="L2049" i="5"/>
  <c r="L1977" i="5"/>
  <c r="L1935" i="5"/>
  <c r="L1805" i="5"/>
  <c r="L1716" i="5"/>
  <c r="L1563" i="5"/>
  <c r="L1548" i="5"/>
  <c r="L1521" i="5"/>
  <c r="L1360" i="5"/>
  <c r="L1319" i="5"/>
  <c r="L1318" i="5"/>
  <c r="L1317" i="5"/>
  <c r="L1215" i="5"/>
  <c r="L1165" i="5"/>
  <c r="L1094" i="5"/>
  <c r="L1011" i="5"/>
  <c r="L988" i="5"/>
  <c r="L735" i="5"/>
  <c r="L734" i="5"/>
  <c r="L654" i="5"/>
  <c r="L576" i="5"/>
  <c r="L575" i="5"/>
  <c r="L503" i="5"/>
  <c r="L467" i="5"/>
  <c r="L466" i="5"/>
  <c r="L443" i="5"/>
  <c r="L418" i="5"/>
  <c r="L417" i="5"/>
  <c r="L396" i="5"/>
  <c r="L347" i="5"/>
  <c r="L228" i="5"/>
  <c r="L227" i="5"/>
  <c r="L76" i="5"/>
  <c r="L53" i="5"/>
  <c r="L442" i="6"/>
  <c r="L369" i="6"/>
  <c r="L1229" i="4"/>
  <c r="L647" i="4"/>
  <c r="L535" i="4"/>
  <c r="L484" i="4"/>
  <c r="L468" i="4"/>
  <c r="L445" i="4"/>
  <c r="L1488" i="5"/>
  <c r="L1010" i="5"/>
  <c r="L852" i="5"/>
  <c r="L303" i="6"/>
  <c r="L346" i="6"/>
  <c r="L340" i="6"/>
  <c r="L474" i="4"/>
  <c r="L393" i="4"/>
  <c r="L1439" i="4"/>
  <c r="L744" i="4"/>
  <c r="L1036" i="4"/>
  <c r="L550" i="4"/>
  <c r="L1410" i="5"/>
  <c r="L1163" i="5"/>
  <c r="L914" i="5"/>
  <c r="L2033" i="5"/>
  <c r="L2015" i="5"/>
  <c r="L1863" i="5"/>
  <c r="L1759" i="5"/>
  <c r="L1744" i="5"/>
  <c r="L1448" i="5"/>
  <c r="L1358" i="5"/>
  <c r="L651" i="5"/>
  <c r="L650" i="5"/>
  <c r="L500" i="5"/>
  <c r="L344" i="5"/>
  <c r="L879" i="4"/>
  <c r="L504" i="4"/>
  <c r="L428" i="4"/>
  <c r="L265" i="4"/>
  <c r="L671" i="6"/>
  <c r="L306" i="6"/>
  <c r="L211" i="6"/>
  <c r="L105" i="6"/>
  <c r="L1264" i="5"/>
  <c r="L737" i="6"/>
  <c r="L705" i="6"/>
  <c r="L543" i="6"/>
  <c r="L302" i="6"/>
  <c r="L219" i="6"/>
  <c r="L198" i="6"/>
  <c r="L1438" i="4"/>
  <c r="L1387" i="4"/>
  <c r="L1346" i="4"/>
  <c r="L1186" i="4"/>
  <c r="L1148" i="4"/>
  <c r="L342" i="4"/>
  <c r="L1409" i="5"/>
  <c r="L1884" i="5"/>
  <c r="L1263" i="5"/>
  <c r="L1009" i="5"/>
  <c r="L441" i="5"/>
  <c r="L224" i="5"/>
  <c r="L223" i="5"/>
  <c r="L222" i="5"/>
  <c r="L416" i="6"/>
  <c r="L128" i="6"/>
  <c r="L1437" i="4"/>
  <c r="L1436" i="4"/>
  <c r="L1228" i="4"/>
  <c r="L1071" i="4"/>
  <c r="L765" i="4"/>
  <c r="L641" i="4"/>
  <c r="L600" i="4"/>
  <c r="L444" i="4"/>
  <c r="L124" i="4"/>
  <c r="L84" i="4"/>
  <c r="L40" i="4"/>
  <c r="L39" i="4"/>
  <c r="L1913" i="5"/>
  <c r="L1804" i="5"/>
  <c r="L1803" i="5"/>
  <c r="L1714" i="5"/>
  <c r="L1447" i="5"/>
  <c r="L1446" i="5"/>
  <c r="L1286" i="5"/>
  <c r="L1075" i="5"/>
  <c r="L1045" i="5"/>
  <c r="L986" i="5"/>
  <c r="L985" i="5"/>
  <c r="L822" i="5"/>
  <c r="L702" i="5"/>
  <c r="L601" i="5"/>
  <c r="L537" i="5"/>
  <c r="L465" i="5"/>
  <c r="L343" i="5"/>
  <c r="L342" i="5"/>
  <c r="L341" i="5"/>
  <c r="L430" i="6"/>
  <c r="L489" i="6"/>
  <c r="L368" i="6"/>
  <c r="L648" i="6"/>
  <c r="L1227" i="4"/>
  <c r="L1147" i="4"/>
  <c r="L1386" i="4"/>
  <c r="L1385" i="4"/>
  <c r="L770" i="4"/>
  <c r="L1384" i="4"/>
  <c r="L871" i="4"/>
  <c r="L982" i="4"/>
  <c r="L978" i="4"/>
  <c r="L392" i="4"/>
  <c r="L600" i="5"/>
  <c r="L1956" i="5"/>
  <c r="L1433" i="5"/>
  <c r="L1883" i="5"/>
  <c r="L370" i="5"/>
  <c r="L369" i="5"/>
  <c r="L1882" i="5"/>
  <c r="L1518" i="5"/>
  <c r="L1445" i="5"/>
  <c r="L1558" i="5"/>
  <c r="L61" i="5"/>
  <c r="L680" i="5"/>
  <c r="L1185" i="4"/>
  <c r="L1005" i="4"/>
  <c r="L961" i="4"/>
  <c r="L571" i="6"/>
  <c r="C571" i="6"/>
  <c r="L488" i="6"/>
  <c r="C488" i="6"/>
  <c r="L429" i="6"/>
  <c r="C429" i="6"/>
  <c r="L127" i="6"/>
  <c r="C127" i="6"/>
  <c r="L1435" i="4"/>
  <c r="L1434" i="4"/>
  <c r="L1345" i="4"/>
  <c r="L1310" i="4"/>
  <c r="L1146" i="4"/>
  <c r="L1145" i="4"/>
  <c r="L855" i="4"/>
  <c r="L797" i="4"/>
  <c r="L646" i="4"/>
  <c r="L566" i="4"/>
  <c r="L368" i="4"/>
  <c r="L2142" i="5"/>
  <c r="L2141" i="5"/>
  <c r="L2140" i="5"/>
  <c r="L2107" i="5"/>
  <c r="L2085" i="5"/>
  <c r="L2032" i="5"/>
  <c r="L2000" i="5"/>
  <c r="L1955" i="5"/>
  <c r="L1802" i="5"/>
  <c r="L1713" i="5"/>
  <c r="L1602" i="5"/>
  <c r="L1472" i="5"/>
  <c r="L1408" i="5"/>
  <c r="L1316" i="5"/>
  <c r="L1262" i="5"/>
  <c r="L954" i="5"/>
  <c r="L701" i="5"/>
  <c r="L649" i="5"/>
  <c r="E649" i="5"/>
  <c r="L1954" i="5"/>
  <c r="L1862" i="5"/>
  <c r="L733" i="5"/>
  <c r="L573" i="5"/>
  <c r="L960" i="4"/>
  <c r="L700" i="5"/>
  <c r="L1547" i="5"/>
  <c r="L1487" i="5"/>
  <c r="L1779" i="5"/>
  <c r="L1586" i="5"/>
  <c r="L1999" i="5"/>
  <c r="L1690" i="5"/>
  <c r="L1953" i="5"/>
  <c r="L1471" i="5"/>
  <c r="L1407" i="5"/>
  <c r="L1712" i="5"/>
  <c r="L621" i="6"/>
  <c r="L602" i="6"/>
  <c r="L247" i="6"/>
  <c r="L1226" i="4"/>
  <c r="L931" i="4"/>
  <c r="L1711" i="5"/>
  <c r="L1689" i="5"/>
  <c r="L1357" i="5"/>
  <c r="L572" i="5"/>
  <c r="L571" i="5"/>
  <c r="L415" i="6"/>
  <c r="L291" i="6"/>
  <c r="L164" i="6"/>
  <c r="L355" i="4"/>
  <c r="L202" i="4"/>
  <c r="L173" i="4"/>
  <c r="L164" i="4"/>
  <c r="L96" i="4"/>
  <c r="L1660" i="5"/>
  <c r="L1444" i="5"/>
  <c r="L1406" i="5"/>
  <c r="L1232" i="5"/>
  <c r="L1214" i="5"/>
  <c r="L984" i="5"/>
  <c r="L648" i="5"/>
  <c r="L619" i="5"/>
  <c r="L107" i="5"/>
  <c r="L795" i="6"/>
  <c r="L794" i="6"/>
  <c r="L601" i="6"/>
  <c r="L600" i="6"/>
  <c r="L473" i="6"/>
  <c r="L456" i="6"/>
  <c r="L414" i="6"/>
  <c r="L305" i="6"/>
  <c r="L1433" i="4"/>
  <c r="L1184" i="4"/>
  <c r="L686" i="4"/>
  <c r="L629" i="4"/>
  <c r="L628" i="4"/>
  <c r="L2046" i="5"/>
  <c r="L1710" i="5"/>
  <c r="L1659" i="5"/>
  <c r="L1088" i="5"/>
  <c r="L821" i="5"/>
  <c r="L679" i="5"/>
  <c r="L673" i="5"/>
  <c r="L464" i="5"/>
  <c r="L736" i="6"/>
  <c r="L1344" i="4"/>
  <c r="L1225" i="4"/>
  <c r="L1183" i="4"/>
  <c r="L685" i="4"/>
  <c r="L1688" i="5"/>
  <c r="L1111" i="5"/>
  <c r="L1110" i="5"/>
  <c r="L913" i="5"/>
  <c r="L415" i="5"/>
  <c r="L91" i="5"/>
  <c r="L2139" i="5"/>
  <c r="L2120" i="5"/>
  <c r="L2014" i="5"/>
  <c r="L1975" i="5"/>
  <c r="L1934" i="5"/>
  <c r="L1881" i="5"/>
  <c r="L1801" i="5"/>
  <c r="L1800" i="5"/>
  <c r="L1778" i="5"/>
  <c r="L1758" i="5"/>
  <c r="L1709" i="5"/>
  <c r="L1620" i="5"/>
  <c r="L1601" i="5"/>
  <c r="L1546" i="5"/>
  <c r="L1470" i="5"/>
  <c r="L1356" i="5"/>
  <c r="L1315" i="5"/>
  <c r="L1261" i="5"/>
  <c r="L1260" i="5"/>
  <c r="L1259" i="5"/>
  <c r="L1213" i="5"/>
  <c r="L1212" i="5"/>
  <c r="L1199" i="5"/>
  <c r="L1161" i="5"/>
  <c r="L1160" i="5"/>
  <c r="L1092" i="5"/>
  <c r="L1055" i="5"/>
  <c r="L1008" i="5"/>
  <c r="L953" i="5"/>
  <c r="L952" i="5"/>
  <c r="L912" i="5"/>
  <c r="L890" i="5"/>
  <c r="L889" i="5"/>
  <c r="L888" i="5"/>
  <c r="L887" i="5"/>
  <c r="L850" i="5"/>
  <c r="L849" i="5"/>
  <c r="L784" i="5"/>
  <c r="L783" i="5"/>
  <c r="L782" i="5"/>
  <c r="L647" i="5"/>
  <c r="L618" i="5"/>
  <c r="L617" i="5"/>
  <c r="L570" i="5"/>
  <c r="L569" i="5"/>
  <c r="L568" i="5"/>
  <c r="L567" i="5"/>
  <c r="L566" i="5"/>
  <c r="L522" i="5"/>
  <c r="L499" i="5"/>
  <c r="L463" i="5"/>
  <c r="L462" i="5"/>
  <c r="L440" i="5"/>
  <c r="L439" i="5"/>
  <c r="L414" i="5"/>
  <c r="L393" i="5"/>
  <c r="L392" i="5"/>
  <c r="L340" i="5"/>
  <c r="L339" i="5"/>
  <c r="L338" i="5"/>
  <c r="L221" i="5"/>
  <c r="L191" i="5"/>
  <c r="L168" i="5"/>
  <c r="L145" i="5"/>
  <c r="L129" i="5"/>
  <c r="L106" i="5"/>
  <c r="L82" i="5"/>
  <c r="L1383" i="4"/>
  <c r="L1224" i="4"/>
  <c r="L1144" i="4"/>
  <c r="L1143" i="4"/>
  <c r="L1142" i="4"/>
  <c r="L1141" i="4"/>
  <c r="L1070" i="4"/>
  <c r="L959" i="4"/>
  <c r="L930" i="4"/>
  <c r="L827" i="4"/>
  <c r="L743" i="4"/>
  <c r="L725" i="4"/>
  <c r="L724" i="4"/>
  <c r="L684" i="4"/>
  <c r="L683" i="4"/>
  <c r="L682" i="4"/>
  <c r="L681" i="4"/>
  <c r="L665" i="4"/>
  <c r="L599" i="4"/>
  <c r="L598" i="4"/>
  <c r="L565" i="4"/>
  <c r="L549" i="4"/>
  <c r="L534" i="4"/>
  <c r="L522" i="4"/>
  <c r="L503" i="4"/>
  <c r="L502" i="4"/>
  <c r="L501" i="4"/>
  <c r="L500" i="4"/>
  <c r="L499" i="4"/>
  <c r="L443" i="4"/>
  <c r="L427" i="4"/>
  <c r="L426" i="4"/>
  <c r="L391" i="4"/>
  <c r="L379" i="4"/>
  <c r="L367" i="4"/>
  <c r="L300" i="4"/>
  <c r="L272" i="4"/>
  <c r="L264" i="4"/>
  <c r="L250" i="4"/>
  <c r="L242" i="4"/>
  <c r="L227" i="4"/>
  <c r="L226" i="4"/>
  <c r="L150" i="4"/>
  <c r="L149" i="4"/>
  <c r="L148" i="4"/>
  <c r="L123" i="4"/>
  <c r="L107" i="4"/>
  <c r="L106" i="4"/>
  <c r="L95" i="4"/>
  <c r="L48" i="4"/>
  <c r="L793" i="6"/>
  <c r="L763" i="6"/>
  <c r="L735" i="6"/>
  <c r="L704" i="6"/>
  <c r="L599" i="6"/>
  <c r="L586" i="6"/>
  <c r="L542" i="6"/>
  <c r="L528" i="6"/>
  <c r="L472" i="6"/>
  <c r="L441" i="6"/>
  <c r="L421" i="6"/>
  <c r="L397" i="6"/>
  <c r="L367" i="6"/>
  <c r="L284" i="6"/>
  <c r="L268" i="6"/>
  <c r="L246" i="6"/>
  <c r="L245" i="6"/>
  <c r="L218" i="6"/>
  <c r="L149" i="6"/>
  <c r="L126" i="6"/>
  <c r="L69" i="6"/>
  <c r="L62" i="6"/>
  <c r="L34" i="6"/>
  <c r="L2013" i="5"/>
  <c r="L2012" i="5"/>
  <c r="L1984" i="5"/>
  <c r="L1799" i="5"/>
  <c r="L1619" i="5"/>
  <c r="L1517" i="5"/>
  <c r="L1355" i="5"/>
  <c r="L1314" i="5"/>
  <c r="L1198" i="5"/>
  <c r="L678" i="5"/>
  <c r="L1222" i="4"/>
  <c r="L1100" i="4"/>
  <c r="L1035" i="4"/>
  <c r="L1004" i="4"/>
  <c r="L723" i="4"/>
  <c r="L616" i="4"/>
  <c r="L167" i="4"/>
  <c r="L122" i="4"/>
  <c r="L244" i="6"/>
  <c r="L139" i="6"/>
  <c r="L290" i="6"/>
  <c r="L1998" i="5"/>
  <c r="L1743" i="5"/>
  <c r="L1687" i="5"/>
  <c r="L1516" i="5"/>
  <c r="L1496" i="5"/>
  <c r="L1354" i="5"/>
  <c r="L1091" i="5"/>
  <c r="L461" i="5"/>
  <c r="L391" i="5"/>
  <c r="L390" i="5"/>
  <c r="L128" i="5"/>
  <c r="L44" i="5"/>
  <c r="L334" i="6"/>
  <c r="L47" i="4"/>
  <c r="L1469" i="5"/>
  <c r="L911" i="5"/>
  <c r="L1353" i="5"/>
  <c r="L1342" i="4"/>
  <c r="L1341" i="4"/>
  <c r="L1309" i="4"/>
  <c r="L2097" i="5"/>
  <c r="L2045" i="5"/>
  <c r="L2031" i="5"/>
  <c r="L1974" i="5"/>
  <c r="L1849" i="5"/>
  <c r="L1708" i="5"/>
  <c r="L1707" i="5"/>
  <c r="L1686" i="5"/>
  <c r="L1658" i="5"/>
  <c r="L1560" i="5"/>
  <c r="L1545" i="5"/>
  <c r="L1468" i="5"/>
  <c r="L1405" i="5"/>
  <c r="L1159" i="5"/>
  <c r="L753" i="5"/>
  <c r="L1099" i="4"/>
  <c r="L1443" i="5"/>
  <c r="L1258" i="5"/>
  <c r="L1158" i="5"/>
  <c r="L2096" i="5"/>
  <c r="L1861" i="5"/>
  <c r="L1757" i="5"/>
  <c r="L1657" i="5"/>
  <c r="L1640" i="5"/>
  <c r="L1442" i="5"/>
  <c r="L1441" i="5"/>
  <c r="L1440" i="5"/>
  <c r="L1352" i="5"/>
  <c r="L1351" i="5"/>
  <c r="L1285" i="5"/>
  <c r="L1196" i="5"/>
  <c r="L1074" i="5"/>
  <c r="L1007" i="5"/>
  <c r="L983" i="5"/>
  <c r="L982" i="5"/>
  <c r="L981" i="5"/>
  <c r="L951" i="5"/>
  <c r="L950" i="5"/>
  <c r="L926" i="5"/>
  <c r="L925" i="5"/>
  <c r="L886" i="5"/>
  <c r="L848" i="5"/>
  <c r="L819" i="5"/>
  <c r="L676" i="5"/>
  <c r="L675" i="5"/>
  <c r="L646" i="5"/>
  <c r="L565" i="5"/>
  <c r="L564" i="5"/>
  <c r="L521" i="5"/>
  <c r="L413" i="5"/>
  <c r="L337" i="5"/>
  <c r="L219" i="5"/>
  <c r="L190" i="5"/>
  <c r="L189" i="5"/>
  <c r="L188" i="5"/>
  <c r="L143" i="5"/>
  <c r="L90" i="5"/>
  <c r="L89" i="5"/>
  <c r="L75" i="5"/>
  <c r="L1182" i="4"/>
  <c r="L1098" i="4"/>
  <c r="L957" i="4"/>
  <c r="L956" i="4"/>
  <c r="L905" i="4"/>
  <c r="L877" i="4"/>
  <c r="L853" i="4"/>
  <c r="L826" i="4"/>
  <c r="L769" i="4"/>
  <c r="L742" i="4"/>
  <c r="L699" i="4"/>
  <c r="L664" i="4"/>
  <c r="L645" i="4"/>
  <c r="L644" i="4"/>
  <c r="L643" i="4"/>
  <c r="L580" i="4"/>
  <c r="L520" i="4"/>
  <c r="L442" i="4"/>
  <c r="L366" i="4"/>
  <c r="L354" i="4"/>
  <c r="L330" i="4"/>
  <c r="L314" i="4"/>
  <c r="L299" i="4"/>
  <c r="L271" i="4"/>
  <c r="L241" i="4"/>
  <c r="L240" i="4"/>
  <c r="L215" i="4"/>
  <c r="L141" i="4"/>
  <c r="L140" i="4"/>
  <c r="L94" i="4"/>
  <c r="L821" i="6"/>
  <c r="L820" i="6"/>
  <c r="L819" i="6"/>
  <c r="L818" i="6"/>
  <c r="L817" i="6"/>
  <c r="L816" i="6"/>
  <c r="L792" i="6"/>
  <c r="L762" i="6"/>
  <c r="L761" i="6"/>
  <c r="L760" i="6"/>
  <c r="L703" i="6"/>
  <c r="L670" i="6"/>
  <c r="L647" i="6"/>
  <c r="L598" i="6"/>
  <c r="L569" i="6"/>
  <c r="L420" i="6"/>
  <c r="L407" i="6"/>
  <c r="L380" i="6"/>
  <c r="L366" i="6"/>
  <c r="L197" i="6"/>
  <c r="L196" i="6"/>
  <c r="L103" i="6"/>
  <c r="L102" i="6"/>
  <c r="L101" i="6"/>
  <c r="L85" i="6"/>
  <c r="L68" i="6"/>
  <c r="L440" i="6"/>
  <c r="L439" i="6"/>
  <c r="L325" i="6"/>
  <c r="L38" i="6"/>
  <c r="L1097" i="4"/>
  <c r="L929" i="4"/>
  <c r="L741" i="4"/>
  <c r="L498" i="4"/>
  <c r="L390" i="4"/>
  <c r="L353" i="4"/>
  <c r="L329" i="4"/>
  <c r="L249" i="4"/>
  <c r="L225" i="4"/>
  <c r="L105" i="4"/>
  <c r="L158" i="4"/>
  <c r="L139" i="4"/>
  <c r="L100" i="4"/>
  <c r="L75" i="4"/>
  <c r="L25" i="4"/>
  <c r="L1585" i="5"/>
  <c r="L1486" i="5"/>
  <c r="L1404" i="5"/>
  <c r="L1195" i="5"/>
  <c r="L1090" i="5"/>
  <c r="L1053" i="5"/>
  <c r="L1052" i="5"/>
  <c r="L980" i="5"/>
  <c r="L949" i="5"/>
  <c r="L948" i="5"/>
  <c r="L847" i="5"/>
  <c r="L779" i="5"/>
  <c r="L752" i="5"/>
  <c r="L645" i="5"/>
  <c r="L616" i="5"/>
  <c r="L563" i="5"/>
  <c r="L562" i="5"/>
  <c r="L561" i="5"/>
  <c r="L520" i="5"/>
  <c r="L460" i="5"/>
  <c r="L412" i="5"/>
  <c r="L410" i="5"/>
  <c r="L368" i="5"/>
  <c r="L218" i="5"/>
  <c r="L216" i="5"/>
  <c r="L142" i="5"/>
  <c r="L104" i="5"/>
  <c r="L52" i="5"/>
  <c r="L11" i="5"/>
  <c r="L505" i="6"/>
  <c r="L365" i="6"/>
  <c r="L364" i="6"/>
  <c r="L351" i="6"/>
  <c r="L1308" i="4"/>
  <c r="L981" i="4"/>
  <c r="L796" i="4"/>
  <c r="L615" i="4"/>
  <c r="L1777" i="5"/>
  <c r="L1618" i="5"/>
  <c r="L1515" i="5"/>
  <c r="L1439" i="5"/>
  <c r="L1403" i="5"/>
  <c r="L1051" i="5"/>
  <c r="L1006" i="5"/>
  <c r="L674" i="5"/>
  <c r="L644" i="5"/>
  <c r="L560" i="5"/>
  <c r="L519" i="5"/>
  <c r="L436" i="5"/>
  <c r="L2138" i="5" l="1"/>
  <c r="L2137" i="5"/>
  <c r="L2136" i="5"/>
  <c r="L2135" i="5"/>
  <c r="L2134" i="5"/>
  <c r="L2133" i="5"/>
  <c r="L1756" i="5"/>
  <c r="L1706" i="5"/>
  <c r="L1639" i="5"/>
  <c r="L1485" i="5"/>
  <c r="L1402" i="5"/>
  <c r="L1350" i="5"/>
  <c r="L1349" i="5"/>
  <c r="L1313" i="5"/>
  <c r="L1312" i="5"/>
  <c r="L1284" i="5"/>
  <c r="L1089" i="5"/>
  <c r="L1073" i="5"/>
  <c r="L1005" i="5"/>
  <c r="L979" i="5"/>
  <c r="L978" i="5"/>
  <c r="L552" i="5"/>
  <c r="L885" i="5"/>
  <c r="L732" i="5"/>
  <c r="L699" i="5"/>
  <c r="L643" i="5"/>
  <c r="L559" i="5"/>
  <c r="L558" i="5"/>
  <c r="L518" i="5"/>
  <c r="L517" i="5"/>
  <c r="L215" i="5"/>
  <c r="L214" i="5"/>
  <c r="L141" i="5"/>
  <c r="L93" i="5"/>
  <c r="L78" i="5"/>
  <c r="L10" i="5"/>
  <c r="L9" i="5"/>
  <c r="L1432" i="4"/>
  <c r="L1431" i="4"/>
  <c r="L1430" i="4"/>
  <c r="L1278" i="4"/>
  <c r="L1139" i="4"/>
  <c r="L1096" i="4"/>
  <c r="L904" i="4"/>
  <c r="L876" i="4"/>
  <c r="L875" i="4"/>
  <c r="L852" i="4"/>
  <c r="L768" i="4"/>
  <c r="L663" i="4"/>
  <c r="L579" i="4"/>
  <c r="L548" i="4"/>
  <c r="L467" i="4"/>
  <c r="L389" i="4"/>
  <c r="L378" i="4"/>
  <c r="L298" i="4"/>
  <c r="L248" i="4"/>
  <c r="L201" i="4"/>
  <c r="L157" i="4"/>
  <c r="L138" i="4"/>
  <c r="L83" i="4"/>
  <c r="L815" i="6"/>
  <c r="L814" i="6"/>
  <c r="L813" i="6"/>
  <c r="L812" i="6"/>
  <c r="L734" i="6"/>
  <c r="L646" i="6"/>
  <c r="L389" i="6"/>
  <c r="L363" i="6"/>
  <c r="L289" i="6"/>
  <c r="L267" i="6"/>
  <c r="L236" i="6"/>
  <c r="L195" i="6"/>
  <c r="L168" i="6"/>
  <c r="L156" i="6"/>
  <c r="L148" i="6"/>
  <c r="L66" i="6"/>
  <c r="L849" i="4"/>
  <c r="L562" i="4"/>
  <c r="L1211" i="5"/>
  <c r="L1109" i="5"/>
  <c r="L845" i="5"/>
  <c r="L435" i="5"/>
  <c r="L127" i="5"/>
  <c r="L1219" i="4"/>
  <c r="L1034" i="4"/>
  <c r="L928" i="4"/>
  <c r="L740" i="4"/>
  <c r="L441" i="4"/>
  <c r="L328" i="4"/>
  <c r="L200" i="4"/>
  <c r="L114" i="4"/>
  <c r="L1338" i="4"/>
  <c r="L1033" i="4"/>
  <c r="L927" i="4"/>
  <c r="L1307" i="4"/>
  <c r="L497" i="6"/>
  <c r="L173" i="6"/>
  <c r="L619" i="6"/>
  <c r="L2132" i="5"/>
  <c r="L2082" i="5"/>
  <c r="L1427" i="4"/>
  <c r="L1426" i="4"/>
  <c r="L1425" i="4"/>
  <c r="L1424" i="4"/>
  <c r="L1068" i="4"/>
  <c r="L1032" i="4"/>
  <c r="L335" i="6"/>
  <c r="L41" i="6"/>
  <c r="L1848" i="5"/>
  <c r="L1741" i="5"/>
  <c r="L1438" i="5"/>
  <c r="L615" i="5"/>
  <c r="L211" i="5"/>
  <c r="L166" i="5"/>
  <c r="L848" i="4"/>
  <c r="L547" i="4"/>
  <c r="L466" i="6"/>
  <c r="L324" i="6"/>
  <c r="L759" i="6"/>
  <c r="L702" i="6"/>
  <c r="L701" i="6"/>
  <c r="L1337" i="4"/>
  <c r="L1336" i="4"/>
  <c r="L33" i="4"/>
  <c r="L2081" i="5"/>
  <c r="L2042" i="5"/>
  <c r="L1995" i="5"/>
  <c r="L1951" i="5"/>
  <c r="L1740" i="5"/>
  <c r="L1004" i="5"/>
  <c r="L777" i="5"/>
  <c r="L698" i="5"/>
  <c r="L210" i="5"/>
  <c r="L1911" i="5"/>
  <c r="L1703" i="5"/>
  <c r="L1683" i="5"/>
  <c r="L1378" i="4"/>
  <c r="L1377" i="4"/>
  <c r="L1277" i="4"/>
  <c r="L791" i="6"/>
  <c r="L790" i="6"/>
  <c r="L645" i="6"/>
  <c r="L2011" i="5"/>
  <c r="L1702" i="5"/>
  <c r="L1210" i="5"/>
  <c r="L1146" i="5"/>
  <c r="L1003" i="5"/>
  <c r="L697" i="5"/>
  <c r="L696" i="5"/>
  <c r="L614" i="5"/>
  <c r="L209" i="5"/>
  <c r="L208" i="5"/>
  <c r="L1423" i="4"/>
  <c r="L1422" i="4"/>
  <c r="L1335" i="4"/>
  <c r="L1334" i="4"/>
  <c r="L1306" i="4"/>
  <c r="L1276" i="4"/>
  <c r="L1031" i="4"/>
  <c r="L954" i="4"/>
  <c r="L926" i="4"/>
  <c r="L795" i="4"/>
  <c r="L767" i="4"/>
  <c r="L662" i="4"/>
  <c r="L669" i="6"/>
  <c r="L585" i="6"/>
  <c r="L584" i="6"/>
  <c r="L568" i="6"/>
  <c r="L557" i="6"/>
  <c r="L496" i="6"/>
  <c r="L406" i="6"/>
  <c r="L396" i="6"/>
  <c r="L333" i="6"/>
  <c r="L329" i="6"/>
  <c r="L283" i="6"/>
  <c r="L138" i="6"/>
  <c r="L811" i="6"/>
  <c r="L733" i="6"/>
  <c r="L644" i="6"/>
  <c r="L597" i="6"/>
  <c r="L527" i="6"/>
  <c r="L388" i="6"/>
  <c r="L332" i="6"/>
  <c r="L953" i="4"/>
  <c r="L900" i="4"/>
  <c r="L625" i="4"/>
  <c r="L519" i="4"/>
  <c r="L296" i="4"/>
  <c r="L2131" i="5"/>
  <c r="L1682" i="5"/>
  <c r="L1513" i="5"/>
  <c r="L1467" i="5"/>
  <c r="L1401" i="5"/>
  <c r="L1231" i="5"/>
  <c r="L1194" i="5"/>
  <c r="L1108" i="5"/>
  <c r="L1048" i="5"/>
  <c r="L1047" i="5"/>
  <c r="L910" i="5"/>
  <c r="L844" i="5"/>
  <c r="L817" i="5"/>
  <c r="L751" i="5"/>
  <c r="L613" i="5"/>
  <c r="L556" i="5"/>
  <c r="L458" i="5"/>
  <c r="L843" i="5"/>
  <c r="L842" i="5"/>
  <c r="L695" i="5"/>
  <c r="L841" i="5"/>
  <c r="L388" i="5"/>
  <c r="L140" i="5"/>
  <c r="L98" i="5"/>
  <c r="L51" i="4"/>
  <c r="L74" i="4"/>
  <c r="L166" i="4"/>
  <c r="L92" i="6"/>
  <c r="L12" i="6"/>
  <c r="L194" i="6"/>
  <c r="L80" i="6"/>
  <c r="L193" i="6"/>
  <c r="L242" i="6"/>
  <c r="L377" i="4"/>
  <c r="L1544" i="5"/>
  <c r="L1495" i="5"/>
  <c r="L1494" i="5"/>
  <c r="L1437" i="5"/>
  <c r="L1256" i="5"/>
  <c r="L1002" i="5"/>
  <c r="L884" i="5"/>
  <c r="L555" i="5"/>
  <c r="L497" i="5"/>
  <c r="L408" i="5"/>
  <c r="L387" i="5"/>
  <c r="L207" i="5"/>
  <c r="L206" i="5"/>
  <c r="L205" i="5"/>
  <c r="L643" i="6"/>
  <c r="L412" i="6"/>
  <c r="L486" i="6"/>
  <c r="L810" i="6"/>
  <c r="L567" i="6"/>
  <c r="L339" i="6"/>
  <c r="L172" i="6"/>
  <c r="L642" i="4"/>
  <c r="L1376" i="4"/>
  <c r="L156" i="4"/>
  <c r="L1400" i="5"/>
  <c r="L1512" i="5"/>
  <c r="L1344" i="5"/>
  <c r="L204" i="5"/>
  <c r="L497" i="4"/>
  <c r="L84" i="6"/>
  <c r="L1421" i="4"/>
  <c r="L1420" i="4"/>
  <c r="L1138" i="4"/>
  <c r="L313" i="4"/>
  <c r="L312" i="4"/>
  <c r="L2041" i="5"/>
  <c r="L2040" i="5"/>
  <c r="L1973" i="5"/>
  <c r="L1880" i="5"/>
  <c r="L1815" i="5"/>
  <c r="L883" i="5"/>
  <c r="L599" i="5"/>
  <c r="L395" i="6"/>
  <c r="L79" i="6"/>
  <c r="L1029" i="4"/>
  <c r="L980" i="4"/>
  <c r="L825" i="4"/>
  <c r="L824" i="4"/>
  <c r="L295" i="4"/>
  <c r="L199" i="4"/>
  <c r="L816" i="5"/>
  <c r="L642" i="5"/>
  <c r="L641" i="5"/>
  <c r="L758" i="6"/>
  <c r="L642" i="6"/>
  <c r="L618" i="6"/>
  <c r="L387" i="6"/>
  <c r="L1305" i="4"/>
  <c r="L1304" i="4"/>
  <c r="L614" i="4"/>
  <c r="L294" i="4"/>
  <c r="L2095" i="5"/>
  <c r="L1511" i="5"/>
  <c r="L1399" i="5"/>
</calcChain>
</file>

<file path=xl/sharedStrings.xml><?xml version="1.0" encoding="utf-8"?>
<sst xmlns="http://schemas.openxmlformats.org/spreadsheetml/2006/main" count="21828" uniqueCount="6223">
  <si>
    <t>Име и презиме</t>
  </si>
  <si>
    <t>Место</t>
  </si>
  <si>
    <t>Освојено бодова (ненормираних)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</si>
  <si>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</si>
  <si>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</si>
  <si>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</si>
  <si>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</si>
  <si>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</si>
  <si>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</si>
  <si>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</si>
  <si>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</si>
  <si>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</si>
  <si>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</si>
  <si>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</si>
  <si>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</si>
  <si>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</si>
  <si>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</si>
  <si>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</si>
  <si>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</si>
  <si>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</si>
  <si>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</si>
  <si>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</si>
  <si>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</si>
  <si>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</si>
  <si>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</si>
  <si>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Tакмичење из физике ученика основних школа</t>
  </si>
  <si>
    <t>Школа - домаћин такмичења: ОШ Жарко Зрењанин</t>
  </si>
  <si>
    <t>Александар Утјешановић</t>
  </si>
  <si>
    <t>Нови Сад</t>
  </si>
  <si>
    <t>Тамара Пазаркић</t>
  </si>
  <si>
    <t>Ања Беговић</t>
  </si>
  <si>
    <t>Татјана Мићић</t>
  </si>
  <si>
    <t>Јасмина Мркић</t>
  </si>
  <si>
    <t>Гимназија ЈЈЗмај</t>
  </si>
  <si>
    <t>Драгана Сумзер</t>
  </si>
  <si>
    <t>НЕ</t>
  </si>
  <si>
    <t>ДА</t>
  </si>
  <si>
    <t>Лена Јовановић</t>
  </si>
  <si>
    <t>Сузана Илић</t>
  </si>
  <si>
    <t>Марта Андулајевић</t>
  </si>
  <si>
    <t>Алекса Берић</t>
  </si>
  <si>
    <t>Ветерник</t>
  </si>
  <si>
    <t>Даница Драговић</t>
  </si>
  <si>
    <t>Естер Варга</t>
  </si>
  <si>
    <t>Лука Данијелс</t>
  </si>
  <si>
    <t>Вукашин Дорошки</t>
  </si>
  <si>
    <t>Филип Станишић</t>
  </si>
  <si>
    <t>Марија Радић</t>
  </si>
  <si>
    <t>Алекса Степанов</t>
  </si>
  <si>
    <t>Димитрије Радишић</t>
  </si>
  <si>
    <t>Марко Томовић</t>
  </si>
  <si>
    <t>Вукашин Ђурица</t>
  </si>
  <si>
    <t>Милана Веселиновић</t>
  </si>
  <si>
    <t>Горан Матић</t>
  </si>
  <si>
    <t>Маша Пољић</t>
  </si>
  <si>
    <t>Наташа Михајлов</t>
  </si>
  <si>
    <t>Јована Савић</t>
  </si>
  <si>
    <t>Каћ</t>
  </si>
  <si>
    <t>Наташа Кецман</t>
  </si>
  <si>
    <t>Софија Секулић</t>
  </si>
  <si>
    <t>Сања Зукић</t>
  </si>
  <si>
    <t>Ива Раковић</t>
  </si>
  <si>
    <t>Стефан Дамјанов</t>
  </si>
  <si>
    <t>Василије Рондовић</t>
  </si>
  <si>
    <t>Михајло Шмања</t>
  </si>
  <si>
    <t>Прва вој.бригада</t>
  </si>
  <si>
    <t>Флорика Дадић</t>
  </si>
  <si>
    <t>Смиљка Басрак</t>
  </si>
  <si>
    <t>Мирјана Обрадовић</t>
  </si>
  <si>
    <t>Дејана Лазор</t>
  </si>
  <si>
    <t>Иван Јовановић</t>
  </si>
  <si>
    <t>Соња Надрљански</t>
  </si>
  <si>
    <t>Јелена Ракић</t>
  </si>
  <si>
    <t>Лена Спасојевић</t>
  </si>
  <si>
    <t>Лена Чокорило</t>
  </si>
  <si>
    <t>Лаура Ђукић</t>
  </si>
  <si>
    <t>Милица Спасенић</t>
  </si>
  <si>
    <t>Дуња Атанасковић</t>
  </si>
  <si>
    <t>Зоран Мићић</t>
  </si>
  <si>
    <t>Љубна Брканић</t>
  </si>
  <si>
    <t>Зарије Чуровић</t>
  </si>
  <si>
    <t>Матија Топић</t>
  </si>
  <si>
    <t>Данило Муратовић</t>
  </si>
  <si>
    <t>Филип Рандељ</t>
  </si>
  <si>
    <t>Милица Кнежевић</t>
  </si>
  <si>
    <t>Давид Нука</t>
  </si>
  <si>
    <t>Софија Шевић</t>
  </si>
  <si>
    <t>Теодор Балаж</t>
  </si>
  <si>
    <t>Душка Пајић</t>
  </si>
  <si>
    <t>Петроварадин</t>
  </si>
  <si>
    <t>Милан Вукасовић</t>
  </si>
  <si>
    <t>Драгослава Петљански Ковачев</t>
  </si>
  <si>
    <t>Михајло Шарчев</t>
  </si>
  <si>
    <t>23. октобар</t>
  </si>
  <si>
    <t>Ср.Карловци</t>
  </si>
  <si>
    <t>Иванка Живков</t>
  </si>
  <si>
    <t>ПОШ Тврђава</t>
  </si>
  <si>
    <t>Анђела Чебац</t>
  </si>
  <si>
    <t>Бегеч</t>
  </si>
  <si>
    <t>Маријана Вранка</t>
  </si>
  <si>
    <t>Теодора Павловић</t>
  </si>
  <si>
    <t>Рената Видовић</t>
  </si>
  <si>
    <t>Вук Миљевић</t>
  </si>
  <si>
    <t>Андреа Сурла</t>
  </si>
  <si>
    <t>Јана Илић</t>
  </si>
  <si>
    <t>Немања Мршић</t>
  </si>
  <si>
    <t>Матија Петковић</t>
  </si>
  <si>
    <t>Урош Михајловић</t>
  </si>
  <si>
    <t>Анђела Протић</t>
  </si>
  <si>
    <t>Драгана Бранковић</t>
  </si>
  <si>
    <t>Софија Илинчић</t>
  </si>
  <si>
    <t>Лука Бодрожић</t>
  </si>
  <si>
    <t>Лана Шипка</t>
  </si>
  <si>
    <t>Момчило Богуновић</t>
  </si>
  <si>
    <t>Соња Маринковић</t>
  </si>
  <si>
    <t>Михајло Пупин</t>
  </si>
  <si>
    <t>Ђура Јакшић</t>
  </si>
  <si>
    <t>Васа Стајић</t>
  </si>
  <si>
    <t>Ђорђе Натошевић</t>
  </si>
  <si>
    <t>Доситеј Обрадовић</t>
  </si>
  <si>
    <t>Јован Поповић</t>
  </si>
  <si>
    <t>Вељко Петровић</t>
  </si>
  <si>
    <t>Милош Црњански</t>
  </si>
  <si>
    <t>Жарко Зрењанин</t>
  </si>
  <si>
    <t>Момчило Вуковић</t>
  </si>
  <si>
    <t>Денис Ковач</t>
  </si>
  <si>
    <t>Свети Сава</t>
  </si>
  <si>
    <t>Руменка</t>
  </si>
  <si>
    <t>Владимир Папуга</t>
  </si>
  <si>
    <t>Микаил Јусовић</t>
  </si>
  <si>
    <t>Јован Дучић</t>
  </si>
  <si>
    <t>Драгана Давидовац</t>
  </si>
  <si>
    <t>Никола Вујаковић</t>
  </si>
  <si>
    <t>Вук Караџић</t>
  </si>
  <si>
    <t>Александар Унчанин</t>
  </si>
  <si>
    <t>Милица Милићевић</t>
  </si>
  <si>
    <t>Реља Драгојловић</t>
  </si>
  <si>
    <t>Лав Ивановић</t>
  </si>
  <si>
    <t>Ана Шолајић</t>
  </si>
  <si>
    <t>Димитрије Вишић</t>
  </si>
  <si>
    <t>Урош Макивић</t>
  </si>
  <si>
    <t>Берен Живанац</t>
  </si>
  <si>
    <t>Стефан Пејак</t>
  </si>
  <si>
    <t>Арсен Пантић</t>
  </si>
  <si>
    <t>Алекса Јерковић</t>
  </si>
  <si>
    <t>Ленка Нићин</t>
  </si>
  <si>
    <t>Георгиј Максимов</t>
  </si>
  <si>
    <t>Огњен Јандрић</t>
  </si>
  <si>
    <t>Павле Бркић</t>
  </si>
  <si>
    <t>Лидија Букуров</t>
  </si>
  <si>
    <t>Николина Николић</t>
  </si>
  <si>
    <t>Стефан Шебез</t>
  </si>
  <si>
    <t>Дејан Каменов</t>
  </si>
  <si>
    <t>Страхиња Голубовић</t>
  </si>
  <si>
    <t>Милош Илић</t>
  </si>
  <si>
    <t>Данило Доведан</t>
  </si>
  <si>
    <t>Никола Воргучић</t>
  </si>
  <si>
    <t>Лазар Живковић</t>
  </si>
  <si>
    <t>Јован Јањанин</t>
  </si>
  <si>
    <t>Марко Ранић</t>
  </si>
  <si>
    <t>Лука Гостовић</t>
  </si>
  <si>
    <t>Иво Лола Рибар</t>
  </si>
  <si>
    <t>Тодор Николић</t>
  </si>
  <si>
    <t>Јаков Жарковић</t>
  </si>
  <si>
    <t>Стефан Марин</t>
  </si>
  <si>
    <t>Бојана Марковић</t>
  </si>
  <si>
    <t>Сергеј Перовић</t>
  </si>
  <si>
    <t>Матија Субић</t>
  </si>
  <si>
    <t>Јаков Љубичић</t>
  </si>
  <si>
    <t>Бранко Радичевић</t>
  </si>
  <si>
    <t>Лидија Хлапец</t>
  </si>
  <si>
    <t>Марко Мајсторовић</t>
  </si>
  <si>
    <t>Андреј Радојевић</t>
  </si>
  <si>
    <t>Вања Бјековић</t>
  </si>
  <si>
    <t>Душан Радовић</t>
  </si>
  <si>
    <t>Анђелка Ћелић</t>
  </si>
  <si>
    <t>Николина Гајић</t>
  </si>
  <si>
    <t>Слађана Јовановић</t>
  </si>
  <si>
    <t>Анђела Милановић</t>
  </si>
  <si>
    <t>Драган Зец</t>
  </si>
  <si>
    <t>Мирјана Бојић</t>
  </si>
  <si>
    <t>Андреј Теткић</t>
  </si>
  <si>
    <t>Новак Ђукић</t>
  </si>
  <si>
    <t>ЈЈ Змај</t>
  </si>
  <si>
    <t>Ср. Каменица</t>
  </si>
  <si>
    <t>Лука Кракановић</t>
  </si>
  <si>
    <t>Тијана Папић</t>
  </si>
  <si>
    <t>Софија Шијаковић</t>
  </si>
  <si>
    <t>Ср.Каменица</t>
  </si>
  <si>
    <t>Јован Ракић</t>
  </si>
  <si>
    <t>Вук Корица</t>
  </si>
  <si>
    <t>Стефан Шкрбић</t>
  </si>
  <si>
    <t>Соња Рангелов</t>
  </si>
  <si>
    <t>Светозар МарковићТоза</t>
  </si>
  <si>
    <t>Маја Дракулић</t>
  </si>
  <si>
    <t>Страхиња Станојевић</t>
  </si>
  <si>
    <t>Ђорђе Филиповић</t>
  </si>
  <si>
    <t>Ана Батинић</t>
  </si>
  <si>
    <t>Вукашин Ђекић</t>
  </si>
  <si>
    <t>СветозарМарковићТоза</t>
  </si>
  <si>
    <t>Милица Бајић</t>
  </si>
  <si>
    <t>Никола Тесла</t>
  </si>
  <si>
    <t>Слободан Божић</t>
  </si>
  <si>
    <t>Андреј Радовановић</t>
  </si>
  <si>
    <t>Стефан Игић</t>
  </si>
  <si>
    <t>Немања Видојевић</t>
  </si>
  <si>
    <t>Ана Богдановић</t>
  </si>
  <si>
    <t>Милош Папић</t>
  </si>
  <si>
    <t>Вук Стојанчић</t>
  </si>
  <si>
    <t>Ђура Даничић</t>
  </si>
  <si>
    <t xml:space="preserve">Милутин Рауш </t>
  </si>
  <si>
    <t>Михаило Станимировић</t>
  </si>
  <si>
    <t>Исидора Пејић</t>
  </si>
  <si>
    <t>Михајло Вакањац</t>
  </si>
  <si>
    <t>Петефи Шандор</t>
  </si>
  <si>
    <t>Миле Шубара</t>
  </si>
  <si>
    <t>Марко Тојагић</t>
  </si>
  <si>
    <t>Александар Барош</t>
  </si>
  <si>
    <t>Лука Косановић</t>
  </si>
  <si>
    <t>Алекса Симић</t>
  </si>
  <si>
    <t>Миа Томић</t>
  </si>
  <si>
    <t>Уна Томић</t>
  </si>
  <si>
    <t>Ана Бухмилер</t>
  </si>
  <si>
    <t>Алекса Станојевић</t>
  </si>
  <si>
    <t>Маша Стошић</t>
  </si>
  <si>
    <t>Ђорђе Зељковић</t>
  </si>
  <si>
    <t>Мирослав Антић</t>
  </si>
  <si>
    <t>Футог</t>
  </si>
  <si>
    <t>Адриана Сарић</t>
  </si>
  <si>
    <t>Страхиња Станишић</t>
  </si>
  <si>
    <t>Огњен Јеличић</t>
  </si>
  <si>
    <t>Ана Стоисављевић</t>
  </si>
  <si>
    <t>Ања Вучковић</t>
  </si>
  <si>
    <t>Војин Ракић</t>
  </si>
  <si>
    <t>Софија Таланова</t>
  </si>
  <si>
    <t>Коста Трифковић</t>
  </si>
  <si>
    <t>Аница Здравковић</t>
  </si>
  <si>
    <t>Дамјан Јекић</t>
  </si>
  <si>
    <t>Михајло Ђукић</t>
  </si>
  <si>
    <t>Петра Фелбав</t>
  </si>
  <si>
    <t>Сара Делевић</t>
  </si>
  <si>
    <t>Бојана Алексић</t>
  </si>
  <si>
    <t>Лена Крстић</t>
  </si>
  <si>
    <t>Иван Гундулић</t>
  </si>
  <si>
    <t>Биљана Јокић</t>
  </si>
  <si>
    <t>Матеја Јовановић</t>
  </si>
  <si>
    <t>Владислава Добрић</t>
  </si>
  <si>
    <t>Жарко Укропина</t>
  </si>
  <si>
    <t>Стефан Комарица</t>
  </si>
  <si>
    <t>Грегор Грујић</t>
  </si>
  <si>
    <t>Јована Бухач</t>
  </si>
  <si>
    <t>Никола Французевић</t>
  </si>
  <si>
    <t>Југ Николић</t>
  </si>
  <si>
    <t>Крстан Росић</t>
  </si>
  <si>
    <t>Марија Трандафил</t>
  </si>
  <si>
    <t>Исидора Ђорђевић</t>
  </si>
  <si>
    <t>Лиа Ракић</t>
  </si>
  <si>
    <t>Општина: SVE</t>
  </si>
  <si>
    <t>Ђерђи Шаш</t>
  </si>
  <si>
    <t xml:space="preserve">ОШ "Новак Радонић" </t>
  </si>
  <si>
    <t>Мол</t>
  </si>
  <si>
    <t>Александра Телечки</t>
  </si>
  <si>
    <t>Анамарија Гуљаш</t>
  </si>
  <si>
    <t>Ботонд Месарош</t>
  </si>
  <si>
    <t>Чонгор Вилагош</t>
  </si>
  <si>
    <t>ОШ "Чех Карољ"</t>
  </si>
  <si>
    <t>Ада</t>
  </si>
  <si>
    <t>Ема Сабо Терек</t>
  </si>
  <si>
    <t>Жолт Копас</t>
  </si>
  <si>
    <t>Милан Алабурић</t>
  </si>
  <si>
    <t>Ђорђе Манојловић</t>
  </si>
  <si>
    <t>Анико Добаи</t>
  </si>
  <si>
    <t>Беата Гордош</t>
  </si>
  <si>
    <t>Јанка Апро</t>
  </si>
  <si>
    <t>Лара Черкезовић</t>
  </si>
  <si>
    <t>Виктор Патаки</t>
  </si>
  <si>
    <t>Павле Алексић</t>
  </si>
  <si>
    <t>Не</t>
  </si>
  <si>
    <t>Александровац</t>
  </si>
  <si>
    <t>Драган Капларевић</t>
  </si>
  <si>
    <t>Димитрије Симић</t>
  </si>
  <si>
    <t>Аца Алексић</t>
  </si>
  <si>
    <t>Зоран Дубовац</t>
  </si>
  <si>
    <t>Матеја Левић</t>
  </si>
  <si>
    <t>Василије Радуловић</t>
  </si>
  <si>
    <t>Марија Јевтић</t>
  </si>
  <si>
    <t>Јана Мадаровић</t>
  </si>
  <si>
    <t>Лука Јевтић</t>
  </si>
  <si>
    <t>Петар Марковић</t>
  </si>
  <si>
    <t>Александра Рајковић</t>
  </si>
  <si>
    <t>Јелена Рашковић</t>
  </si>
  <si>
    <t>Теодор Сердаревић</t>
  </si>
  <si>
    <t>Манда Кнежевић</t>
  </si>
  <si>
    <t>Вељко Милутиновић</t>
  </si>
  <si>
    <t>Павле Вилчек</t>
  </si>
  <si>
    <t>Ј.Ј. Змај</t>
  </si>
  <si>
    <t>Алекс. Рудник</t>
  </si>
  <si>
    <t>Александар Ристић</t>
  </si>
  <si>
    <t>Александар Живић</t>
  </si>
  <si>
    <t>Десанка Максимовић</t>
  </si>
  <si>
    <t>Катун</t>
  </si>
  <si>
    <t>Милорад Отовић</t>
  </si>
  <si>
    <t>Немања Рајковић</t>
  </si>
  <si>
    <t>Ива Цветковић</t>
  </si>
  <si>
    <t>Аца Синадиновић</t>
  </si>
  <si>
    <t>Лоћика</t>
  </si>
  <si>
    <t>Саша Трајановић</t>
  </si>
  <si>
    <t>Катарина Стојковић</t>
  </si>
  <si>
    <t>Филип Врећић</t>
  </si>
  <si>
    <t>Анастасија Павловић</t>
  </si>
  <si>
    <t>Суботинац</t>
  </si>
  <si>
    <t>Теа Станковић</t>
  </si>
  <si>
    <t>Данило Рогановић</t>
  </si>
  <si>
    <t>Љупче Николић</t>
  </si>
  <si>
    <t>Алексинац</t>
  </si>
  <si>
    <t>Александра Вуковић</t>
  </si>
  <si>
    <t>Ангелина Ангеловски</t>
  </si>
  <si>
    <t>Даница Вељковић</t>
  </si>
  <si>
    <t>Јован Дејановић</t>
  </si>
  <si>
    <t>Предраг Милетић</t>
  </si>
  <si>
    <t>Данило Димић</t>
  </si>
  <si>
    <t>Маша Лукић</t>
  </si>
  <si>
    <t>ОШ"Братство и јединство"</t>
  </si>
  <si>
    <t>Алибунар</t>
  </si>
  <si>
    <t>Еуђен Марина</t>
  </si>
  <si>
    <t>Стефан Менгер</t>
  </si>
  <si>
    <t>Анастасија Кнежевић</t>
  </si>
  <si>
    <t>Анђела Нешковић</t>
  </si>
  <si>
    <t>Апатин</t>
  </si>
  <si>
    <t>Весна Чортан</t>
  </si>
  <si>
    <t>Стефан Дворнић</t>
  </si>
  <si>
    <t>Далибор Матин</t>
  </si>
  <si>
    <t>Иван Горан Ковачић</t>
  </si>
  <si>
    <t>Сонта</t>
  </si>
  <si>
    <t>Југослава Балаћ</t>
  </si>
  <si>
    <t>Лука Михалек</t>
  </si>
  <si>
    <t>Андрија Медић</t>
  </si>
  <si>
    <t>Мила Врачар</t>
  </si>
  <si>
    <t>Сташа Зорић</t>
  </si>
  <si>
    <t>Михајло Цвијановић</t>
  </si>
  <si>
    <t>Војин Медић</t>
  </si>
  <si>
    <t>Маша Рајић</t>
  </si>
  <si>
    <t>Даница Марковић</t>
  </si>
  <si>
    <t>Лана Крстин</t>
  </si>
  <si>
    <t>Аница Милијановић</t>
  </si>
  <si>
    <t>Светолик Ранковић</t>
  </si>
  <si>
    <t>Аранђеловац</t>
  </si>
  <si>
    <t>Јасна Бараћ</t>
  </si>
  <si>
    <t>Урош Живковић</t>
  </si>
  <si>
    <t>Растко Марићевић</t>
  </si>
  <si>
    <t>Илија Гарашанин</t>
  </si>
  <si>
    <t>Маријана Ђокић</t>
  </si>
  <si>
    <t>Милица Ранковић</t>
  </si>
  <si>
    <t>Милош Обреновић</t>
  </si>
  <si>
    <t>Сава Илић</t>
  </si>
  <si>
    <t>Павле Елез</t>
  </si>
  <si>
    <t>Михаило Шарац</t>
  </si>
  <si>
    <t>Филип Петровић</t>
  </si>
  <si>
    <t>Александра Глишић</t>
  </si>
  <si>
    <t>Павле Ристовски</t>
  </si>
  <si>
    <t>Андреа Крстић</t>
  </si>
  <si>
    <t>Јована Марићевић</t>
  </si>
  <si>
    <t>Димитрије Радовић</t>
  </si>
  <si>
    <t>Дивна Павловић</t>
  </si>
  <si>
    <t>Вук Тимотијевић</t>
  </si>
  <si>
    <t>Илија Перишић</t>
  </si>
  <si>
    <t>Андрија Ћирић</t>
  </si>
  <si>
    <t>Славко Поповић</t>
  </si>
  <si>
    <t>Даросава</t>
  </si>
  <si>
    <t>Драгана Михаиловић</t>
  </si>
  <si>
    <t>Неда Антић</t>
  </si>
  <si>
    <t>Милан Илић Чича</t>
  </si>
  <si>
    <t>Влада Карадиновић</t>
  </si>
  <si>
    <t>Сара Поледица</t>
  </si>
  <si>
    <t>ОШ " Стеван Чоловић"</t>
  </si>
  <si>
    <t>Ариље</t>
  </si>
  <si>
    <t>Лела Међедовић</t>
  </si>
  <si>
    <t>Лазар Ђурђевић</t>
  </si>
  <si>
    <t>Стефан Крупниковић</t>
  </si>
  <si>
    <t>Весна Ненадић Крстонић</t>
  </si>
  <si>
    <t>Ђорђе Николић</t>
  </si>
  <si>
    <t>Филип Василијевић</t>
  </si>
  <si>
    <t>Невена Јевремовић</t>
  </si>
  <si>
    <t>ОШ "Стеван Чоловић"</t>
  </si>
  <si>
    <t>Николина Марковић</t>
  </si>
  <si>
    <t>Јана Букудур</t>
  </si>
  <si>
    <t>Стефан Ђурђевић</t>
  </si>
  <si>
    <t>Лука Бојић</t>
  </si>
  <si>
    <t>Ђорђе Стефановић</t>
  </si>
  <si>
    <t>Теодора Караклајић</t>
  </si>
  <si>
    <t>Теодора Симеуновић</t>
  </si>
  <si>
    <t>Ђурђина Петронијевић</t>
  </si>
  <si>
    <t>ОШ "Јездимир Трипковић"</t>
  </si>
  <si>
    <t>Латвица</t>
  </si>
  <si>
    <t>Данијела Вранић</t>
  </si>
  <si>
    <t>Сара Ђокић</t>
  </si>
  <si>
    <t>Лана Капелан</t>
  </si>
  <si>
    <t>не</t>
  </si>
  <si>
    <t>ОШ ,,Вук Караџић“</t>
  </si>
  <si>
    <t>Бачка Паланка</t>
  </si>
  <si>
    <t>Боја Кнежевић</t>
  </si>
  <si>
    <t>Адриан Мемедовић</t>
  </si>
  <si>
    <t>Лазар Михаљевић</t>
  </si>
  <si>
    <t>ОШ ,,Свети Сава“</t>
  </si>
  <si>
    <t>Бојана Антонић</t>
  </si>
  <si>
    <t>Миле Јовичић</t>
  </si>
  <si>
    <t>ОШ ,,Десанка Максимовић“</t>
  </si>
  <si>
    <t>Даниела Мијатовић</t>
  </si>
  <si>
    <t>Марина Копривица</t>
  </si>
  <si>
    <t>Стефан Радош</t>
  </si>
  <si>
    <t>Урош Драгичевић</t>
  </si>
  <si>
    <t>Милица Ђорђевић</t>
  </si>
  <si>
    <t>Мартин Хложан</t>
  </si>
  <si>
    <t>Анђелија Стојисављевић</t>
  </si>
  <si>
    <t>Доротеа Јосић</t>
  </si>
  <si>
    <t>Марко Драгојловић</t>
  </si>
  <si>
    <t>ОШ ,,Бранко Ћопић“</t>
  </si>
  <si>
    <t>Младеново</t>
  </si>
  <si>
    <t>Гордана Шешум Чинчић</t>
  </si>
  <si>
    <t>Павле Петржљан</t>
  </si>
  <si>
    <t>ОШ ,,Здравко Челар“</t>
  </si>
  <si>
    <t>Челарево</t>
  </si>
  <si>
    <t>Јелена Влаисављевић</t>
  </si>
  <si>
    <t>ОШ ,,Жарко Зрењанин“</t>
  </si>
  <si>
    <t>Обровац</t>
  </si>
  <si>
    <t>Радмила Богуновић</t>
  </si>
  <si>
    <t>Марко Ђаковић</t>
  </si>
  <si>
    <t>Наташа Ерцег</t>
  </si>
  <si>
    <t>Вукашин Бјељац</t>
  </si>
  <si>
    <t>Петар Пилиповић</t>
  </si>
  <si>
    <t>Невена Колар</t>
  </si>
  <si>
    <t>Александар Малић</t>
  </si>
  <si>
    <t>Јован Кнежевић</t>
  </si>
  <si>
    <t>Немања Золарек</t>
  </si>
  <si>
    <t>Теодора Танкосић</t>
  </si>
  <si>
    <t>Алекса Срдић</t>
  </si>
  <si>
    <t>Александар Миклич</t>
  </si>
  <si>
    <t>Никола Шушић</t>
  </si>
  <si>
    <t>Јелена Ловре</t>
  </si>
  <si>
    <t>Лука Солар</t>
  </si>
  <si>
    <t>Миљана Јерковић</t>
  </si>
  <si>
    <t>Момчило Стојаковић</t>
  </si>
  <si>
    <t>Мартин Плетикосић</t>
  </si>
  <si>
    <t>ОШ"Братство-јединство"</t>
  </si>
  <si>
    <t>Бајша</t>
  </si>
  <si>
    <t>Габор Кочиш</t>
  </si>
  <si>
    <t>Шара Лалуја</t>
  </si>
  <si>
    <t>Ноеми Хорват</t>
  </si>
  <si>
    <t>ОШ"Дожа Ђерђ"</t>
  </si>
  <si>
    <t>Гунарош</t>
  </si>
  <si>
    <t>Фараго Саболч</t>
  </si>
  <si>
    <t>Моника Гоцо</t>
  </si>
  <si>
    <t>Мијат Радовановић</t>
  </si>
  <si>
    <t>ОШ"Чаки Лајош"</t>
  </si>
  <si>
    <t>Бачка Топола</t>
  </si>
  <si>
    <t>Јелена Стојановић</t>
  </si>
  <si>
    <t>Емеше Алач Варо</t>
  </si>
  <si>
    <t>ОШ"Моша Пијаде"</t>
  </si>
  <si>
    <t>Пачир</t>
  </si>
  <si>
    <t>Анико Ортокањо</t>
  </si>
  <si>
    <t>Лука Русић</t>
  </si>
  <si>
    <t>ОШ"Никола Тесла"</t>
  </si>
  <si>
    <t>Мирјана Павлица</t>
  </si>
  <si>
    <t>Балинт Фаркаш</t>
  </si>
  <si>
    <t>Зита Нађгелер</t>
  </si>
  <si>
    <t>Јована Племић</t>
  </si>
  <si>
    <t>Сара Илеш</t>
  </si>
  <si>
    <t>Река Габор</t>
  </si>
  <si>
    <t>Чонгор Мирнић</t>
  </si>
  <si>
    <t>Хана Балаж Хорват</t>
  </si>
  <si>
    <t>Тибор Мајор</t>
  </si>
  <si>
    <t>Герго Фењвеши</t>
  </si>
  <si>
    <t>Вираг Фараго</t>
  </si>
  <si>
    <t>Зоја Кишимре</t>
  </si>
  <si>
    <t>Мате Олах</t>
  </si>
  <si>
    <t>Катарина Ћатић</t>
  </si>
  <si>
    <t>Анабела Енги</t>
  </si>
  <si>
    <t>Абел Балаж Хорват</t>
  </si>
  <si>
    <t>Катарина Костић</t>
  </si>
  <si>
    <t>Марија Матковић</t>
  </si>
  <si>
    <t>Горјан Георгиевски</t>
  </si>
  <si>
    <t>Огњен Будаи</t>
  </si>
  <si>
    <t>Ана Ђантар</t>
  </si>
  <si>
    <t>Патрик Тот</t>
  </si>
  <si>
    <t>Михајло Брновић</t>
  </si>
  <si>
    <t>Виола Пашти</t>
  </si>
  <si>
    <t>Милица Шарић</t>
  </si>
  <si>
    <t>Криштоф Фењвеши</t>
  </si>
  <si>
    <t>Теодора Вукелић</t>
  </si>
  <si>
    <t>Лајош Апро</t>
  </si>
  <si>
    <t>Ботонд Јурчак</t>
  </si>
  <si>
    <t>Бланка Нађ</t>
  </si>
  <si>
    <t>Симона Шранка</t>
  </si>
  <si>
    <t>ОШ "Ј.М. Драгутин"</t>
  </si>
  <si>
    <t>Гложан</t>
  </si>
  <si>
    <t>Мирослав Пап</t>
  </si>
  <si>
    <t>Давид Обух</t>
  </si>
  <si>
    <t>ОШ "Ј.А. Коменски"</t>
  </si>
  <si>
    <t>Кулпин</t>
  </si>
  <si>
    <t>Кора Вагала</t>
  </si>
  <si>
    <t>Даниела Халупкова</t>
  </si>
  <si>
    <t>ОШ "Јан Амос Коменски"</t>
  </si>
  <si>
    <t>Дуња Ћоровић</t>
  </si>
  <si>
    <t>Сташа Чањи</t>
  </si>
  <si>
    <t>ОШ "Ј.М. Драгутин""</t>
  </si>
  <si>
    <t>Ирис Митић</t>
  </si>
  <si>
    <t xml:space="preserve">не </t>
  </si>
  <si>
    <t>Растислав Вршка</t>
  </si>
  <si>
    <t>Дарио Пећковски</t>
  </si>
  <si>
    <t>Маша Ћук</t>
  </si>
  <si>
    <t xml:space="preserve">ОШ "Петефи Шандор" </t>
  </si>
  <si>
    <t>Бечеј</t>
  </si>
  <si>
    <t>Ноеми Тојзан</t>
  </si>
  <si>
    <t>Балаж Сабо</t>
  </si>
  <si>
    <t>Давид Секач</t>
  </si>
  <si>
    <t>ОШ "Север Ђуркић"</t>
  </si>
  <si>
    <t>Даниел Тојзан</t>
  </si>
  <si>
    <t>Андор Вамош</t>
  </si>
  <si>
    <t>ОШ "Светозар Марковић"</t>
  </si>
  <si>
    <t>Бачко Градиште</t>
  </si>
  <si>
    <t>Андреа Ходи</t>
  </si>
  <si>
    <t>Ванеса Ханак</t>
  </si>
  <si>
    <t>Катарина Матијевић</t>
  </si>
  <si>
    <t>ОШ "Здравко Гложански"</t>
  </si>
  <si>
    <t>Аленксандра Бајић</t>
  </si>
  <si>
    <t>Душан Бугарски</t>
  </si>
  <si>
    <t>Мате Хорти</t>
  </si>
  <si>
    <t>Елена Ћук</t>
  </si>
  <si>
    <t>ОШ "Петефи Шандор"</t>
  </si>
  <si>
    <t>Анамарија Киш</t>
  </si>
  <si>
    <t>Балаж Киш</t>
  </si>
  <si>
    <t xml:space="preserve">ОШ "Шаму Михаљ" </t>
  </si>
  <si>
    <t>Бачко Петрово Село</t>
  </si>
  <si>
    <t>Каталин Ференц</t>
  </si>
  <si>
    <t>Река Сабо</t>
  </si>
  <si>
    <t>ОШ "Шаму Михаљ"</t>
  </si>
  <si>
    <t>БП Село</t>
  </si>
  <si>
    <t>Кити Калапош</t>
  </si>
  <si>
    <t>Јелена Јовичић</t>
  </si>
  <si>
    <t>Теодора Томашевић</t>
  </si>
  <si>
    <t>Мара Јанковић</t>
  </si>
  <si>
    <t>Кусић</t>
  </si>
  <si>
    <t>Маријан Фаркаш</t>
  </si>
  <si>
    <t>Лука Дима</t>
  </si>
  <si>
    <t>Бела Црква</t>
  </si>
  <si>
    <t>Милица Петковић</t>
  </si>
  <si>
    <t>Сташа Вишњић</t>
  </si>
  <si>
    <t>Наташа Петровић</t>
  </si>
  <si>
    <t>Вук Забркић</t>
  </si>
  <si>
    <t>Лана Тодоровић</t>
  </si>
  <si>
    <t>Марко Милојковић</t>
  </si>
  <si>
    <t>Милош Живковић</t>
  </si>
  <si>
    <t>Талија Савић</t>
  </si>
  <si>
    <t>Михајло Бикар</t>
  </si>
  <si>
    <t>ОШ,,Ј.Г.Миленко"</t>
  </si>
  <si>
    <t>Беочин</t>
  </si>
  <si>
    <t>Лидија Вукосављевић</t>
  </si>
  <si>
    <t>Огњен Сенковић</t>
  </si>
  <si>
    <t>Гордана П.Килибарда</t>
  </si>
  <si>
    <t>Константин Ижак</t>
  </si>
  <si>
    <t>Дуња Стаменић</t>
  </si>
  <si>
    <t>Слађана Калабић</t>
  </si>
  <si>
    <t>Тамара Васић</t>
  </si>
  <si>
    <t>ОШ,,Ј.Поповић"</t>
  </si>
  <si>
    <t>Сусек</t>
  </si>
  <si>
    <t>Владимир Мицић</t>
  </si>
  <si>
    <t>Анђелија Мијоков</t>
  </si>
  <si>
    <t>Ленка Шовљански</t>
  </si>
  <si>
    <t>Марина Пепколај</t>
  </si>
  <si>
    <t>Јана Симоновић</t>
  </si>
  <si>
    <t>ОШ,,Кнез Сима Марковић"</t>
  </si>
  <si>
    <t>Београд Барајево</t>
  </si>
  <si>
    <t>Зоран Спасић</t>
  </si>
  <si>
    <t>Павле Палдрмић</t>
  </si>
  <si>
    <t>Бојан Вељовић</t>
  </si>
  <si>
    <t>Лука Томашевић</t>
  </si>
  <si>
    <t>ОШ,,Павле Поповић"</t>
  </si>
  <si>
    <t>Јелена Видић</t>
  </si>
  <si>
    <t>Дуња Костадиновић</t>
  </si>
  <si>
    <t>Петар Лазовић</t>
  </si>
  <si>
    <t>Павле Вујић</t>
  </si>
  <si>
    <t>Михаило Јанковић</t>
  </si>
  <si>
    <t>Анђела Гашић</t>
  </si>
  <si>
    <t>Софија Плуимерс</t>
  </si>
  <si>
    <t>Сара Јовановић</t>
  </si>
  <si>
    <t>Јована Васић</t>
  </si>
  <si>
    <t>Нина Петровић</t>
  </si>
  <si>
    <t>Петар Цекић</t>
  </si>
  <si>
    <t>Лена Младеновић</t>
  </si>
  <si>
    <t>Растко Ивковић</t>
  </si>
  <si>
    <t>ОШ „Илија Гарашанин“</t>
  </si>
  <si>
    <t>Београд Гроцка</t>
  </si>
  <si>
    <t>Милева Атанасковић</t>
  </si>
  <si>
    <t>Страхиња Вукашиновић</t>
  </si>
  <si>
    <t>ОШ „Алекса Шантић“</t>
  </si>
  <si>
    <t>Владанка Катић</t>
  </si>
  <si>
    <t>Урош Савковић</t>
  </si>
  <si>
    <t>Анастасија Пешић</t>
  </si>
  <si>
    <t>ОШ „Свети Сава“</t>
  </si>
  <si>
    <t>Златана Ђорђевић</t>
  </si>
  <si>
    <t>Мирослав Тимотић</t>
  </si>
  <si>
    <t>Давид Тобџић</t>
  </si>
  <si>
    <t>ОШ „Иво Лола Рибар“</t>
  </si>
  <si>
    <t>Јован Јовановић</t>
  </si>
  <si>
    <t>Данило Лазараевић</t>
  </si>
  <si>
    <t>Сара Ђорђевић</t>
  </si>
  <si>
    <t>Данило Рончевић</t>
  </si>
  <si>
    <t>Свјетлана  Бабић</t>
  </si>
  <si>
    <t>Марко Чукановић</t>
  </si>
  <si>
    <t>Никола Илић</t>
  </si>
  <si>
    <t>ОШ „Милоје Васић“</t>
  </si>
  <si>
    <t>Душица Ивановић</t>
  </si>
  <si>
    <t>Сташа Андрејић</t>
  </si>
  <si>
    <t>Вук Брадарић</t>
  </si>
  <si>
    <t xml:space="preserve">Александра Спасојевић </t>
  </si>
  <si>
    <t>ОШ,,Војислав Вока Савић"</t>
  </si>
  <si>
    <t>Лазаревац</t>
  </si>
  <si>
    <t>Весна Ранђеловић</t>
  </si>
  <si>
    <t xml:space="preserve">Ања Маченовски </t>
  </si>
  <si>
    <t>ОШ,,Кнез Лазар"</t>
  </si>
  <si>
    <t>Игор Момировић</t>
  </si>
  <si>
    <t xml:space="preserve">Филип Драгић </t>
  </si>
  <si>
    <t xml:space="preserve">Душица Белаћевић </t>
  </si>
  <si>
    <t>ОШ,,Свети Сава"</t>
  </si>
  <si>
    <t>Велики Црљени</t>
  </si>
  <si>
    <t>Марко Влаисављевић</t>
  </si>
  <si>
    <t xml:space="preserve">Душан Ђорђевић </t>
  </si>
  <si>
    <t>ОШ,,Дуле Караклајић"</t>
  </si>
  <si>
    <t xml:space="preserve">Василије Симић </t>
  </si>
  <si>
    <t xml:space="preserve">Алекса Гавриловић </t>
  </si>
  <si>
    <t xml:space="preserve">Страхиња Пантелић </t>
  </si>
  <si>
    <t>Милорад Лабудовић Лабуд</t>
  </si>
  <si>
    <t>Барошевац</t>
  </si>
  <si>
    <t>Маријана Арсенијевић</t>
  </si>
  <si>
    <t xml:space="preserve"> Дуња Марковић</t>
  </si>
  <si>
    <t xml:space="preserve">Лука Антонијевић </t>
  </si>
  <si>
    <t xml:space="preserve">Стефан Орловић </t>
  </si>
  <si>
    <t>,,Војислав Вока Савић"</t>
  </si>
  <si>
    <t xml:space="preserve">Теодора Стојковић </t>
  </si>
  <si>
    <t xml:space="preserve">Иван Безаревић </t>
  </si>
  <si>
    <t xml:space="preserve"> Мартина Рајковић</t>
  </si>
  <si>
    <t xml:space="preserve">Валентина Ђуровић </t>
  </si>
  <si>
    <t xml:space="preserve">Доротеа Томић </t>
  </si>
  <si>
    <t xml:space="preserve"> Тодор Радуловић</t>
  </si>
  <si>
    <t>Сава Угриновић</t>
  </si>
  <si>
    <t>ОШ "Момчило Живојиновић"</t>
  </si>
  <si>
    <t>Биљана Цесарац</t>
  </si>
  <si>
    <t>Павле Његовановић</t>
  </si>
  <si>
    <t>Милена Кањевац</t>
  </si>
  <si>
    <t>ОШ "Свети Сава"</t>
  </si>
  <si>
    <t>Мирјана Илић</t>
  </si>
  <si>
    <t>Урош Галић</t>
  </si>
  <si>
    <t>ОШ "Коста Ђукић"</t>
  </si>
  <si>
    <t>Зоран Ракић</t>
  </si>
  <si>
    <t>Милица Анђелковић</t>
  </si>
  <si>
    <t>Тамара Димитријевић</t>
  </si>
  <si>
    <t>Ксенија Кезић - Кањевац</t>
  </si>
  <si>
    <t>Огњен Милосављевић</t>
  </si>
  <si>
    <t>ОШ "Живомир Савковић"</t>
  </si>
  <si>
    <t>Милица Здравковић</t>
  </si>
  <si>
    <t>Нина Ђурић</t>
  </si>
  <si>
    <t>Сава Турнић</t>
  </si>
  <si>
    <t>Вања Видосављевић</t>
  </si>
  <si>
    <t>Елена Јовановић</t>
  </si>
  <si>
    <t>Марија Лазаревић</t>
  </si>
  <si>
    <t>Лазар Марковић</t>
  </si>
  <si>
    <t>Андреа Николић</t>
  </si>
  <si>
    <t>Филип Филиповић</t>
  </si>
  <si>
    <t>Валентина Илић</t>
  </si>
  <si>
    <t>Вукашин Војиновић</t>
  </si>
  <si>
    <t>Дамјан Петковић</t>
  </si>
  <si>
    <t>Урош Марић</t>
  </si>
  <si>
    <t>Лена Чалија</t>
  </si>
  <si>
    <t>Петар Његовановић</t>
  </si>
  <si>
    <t>Гордана Бојат</t>
  </si>
  <si>
    <t>Емилија Јанковић</t>
  </si>
  <si>
    <t>Тара Маричић</t>
  </si>
  <si>
    <t>Наталија Анђелковић</t>
  </si>
  <si>
    <t>Марија Марковић</t>
  </si>
  <si>
    <t>Ива Нешовић</t>
  </si>
  <si>
    <t>Ленка Лукић</t>
  </si>
  <si>
    <t>Елена Тодоровић</t>
  </si>
  <si>
    <t>Хана Петровић</t>
  </si>
  <si>
    <t>Магдалена Микичић</t>
  </si>
  <si>
    <t>Огњен Пауновић</t>
  </si>
  <si>
    <t>Лара Игњатовић</t>
  </si>
  <si>
    <t>Лола Адамовић</t>
  </si>
  <si>
    <t>Анђелија Ђушић</t>
  </si>
  <si>
    <t>Никола Марковић</t>
  </si>
  <si>
    <t>Мина Радосављевић</t>
  </si>
  <si>
    <t>Уна Најић</t>
  </si>
  <si>
    <t>Јован Илић</t>
  </si>
  <si>
    <t>Урош Станојевић</t>
  </si>
  <si>
    <t>Нина Алексић</t>
  </si>
  <si>
    <t>Стефан Савић</t>
  </si>
  <si>
    <t>Елена Милојкић</t>
  </si>
  <si>
    <t>Ања Милентијевић</t>
  </si>
  <si>
    <t>Николина Павловић</t>
  </si>
  <si>
    <t>Матеја Бабић</t>
  </si>
  <si>
    <t>ОШ "Писавски партизани"</t>
  </si>
  <si>
    <t>Маја Димковић</t>
  </si>
  <si>
    <t>Страхиња Сокић</t>
  </si>
  <si>
    <t>ОШ " Јефимија"</t>
  </si>
  <si>
    <t>Славица Вукосављевић</t>
  </si>
  <si>
    <t>Андреј Арсенијевић</t>
  </si>
  <si>
    <t>ОШ "Ј.Ј. Змај"</t>
  </si>
  <si>
    <t>Мирјана Стевановић</t>
  </si>
  <si>
    <t xml:space="preserve">Стеван Анђелковић </t>
  </si>
  <si>
    <t>ОШ "Јефимија"</t>
  </si>
  <si>
    <t>Јелена Спалевић</t>
  </si>
  <si>
    <t xml:space="preserve">Огњен Божић </t>
  </si>
  <si>
    <t>ОШ " Посавски партизани"</t>
  </si>
  <si>
    <t>Миајло Дикић</t>
  </si>
  <si>
    <t>ОШ" Ј.Ј. Змај"</t>
  </si>
  <si>
    <t>Никола Стевановић</t>
  </si>
  <si>
    <t>Трифун Ђоређевић</t>
  </si>
  <si>
    <t>ОШ " Ј. Ј. Змај"</t>
  </si>
  <si>
    <t>Ива Ковачевић</t>
  </si>
  <si>
    <t>ОШ "Прва обреновачка"</t>
  </si>
  <si>
    <t>Зоран Тркуља</t>
  </si>
  <si>
    <t>Катарина Филимоновић</t>
  </si>
  <si>
    <t>Нађа Бошковић</t>
  </si>
  <si>
    <t>Дина Јовановић</t>
  </si>
  <si>
    <t>Миаило Бабић</t>
  </si>
  <si>
    <t>ОШ " Прва обрновачка"</t>
  </si>
  <si>
    <t>Огњен Васић</t>
  </si>
  <si>
    <t>Елана Аврамовић</t>
  </si>
  <si>
    <t>ОШ " Никола Тесла"</t>
  </si>
  <si>
    <t>Горан Лазаревић</t>
  </si>
  <si>
    <t>Лазар Јовановић</t>
  </si>
  <si>
    <t>ОШ "Ј. Ј. Змај"</t>
  </si>
  <si>
    <t>Андреа Живковић</t>
  </si>
  <si>
    <t>Невена Пинтерић</t>
  </si>
  <si>
    <t>ОШ " Живојин Перић"</t>
  </si>
  <si>
    <t>Јелана Васић</t>
  </si>
  <si>
    <t>Сара Бељинац</t>
  </si>
  <si>
    <t>ОШ "Никола Тесла"</t>
  </si>
  <si>
    <t>Петар Вељић</t>
  </si>
  <si>
    <t>Петра Јовановић</t>
  </si>
  <si>
    <t>Ива Обућина</t>
  </si>
  <si>
    <t>Марина Влајић</t>
  </si>
  <si>
    <t>ОШ "Дражевац"</t>
  </si>
  <si>
    <t>Матија Поповић</t>
  </si>
  <si>
    <t>Ива Спасојевић</t>
  </si>
  <si>
    <t>Андријана Марквоћ</t>
  </si>
  <si>
    <t>Дуња Митровић</t>
  </si>
  <si>
    <t>Вања Матић</t>
  </si>
  <si>
    <t>Марина Стаменић</t>
  </si>
  <si>
    <t>ОШ "Посавски партизани"</t>
  </si>
  <si>
    <t>Ива Малбаша</t>
  </si>
  <si>
    <t>Јована Курчубић</t>
  </si>
  <si>
    <t>Николина Миланко</t>
  </si>
  <si>
    <t>ОШ "14. октобар"</t>
  </si>
  <si>
    <t>Соња Дубајић-Ситарица</t>
  </si>
  <si>
    <t>Дуња Симић</t>
  </si>
  <si>
    <t xml:space="preserve">ОШ " Ј.Ј. Змај" </t>
  </si>
  <si>
    <t>Сара Буковчић</t>
  </si>
  <si>
    <t>ОШ " 14. октобар"</t>
  </si>
  <si>
    <t>Марија Долашевић</t>
  </si>
  <si>
    <t>Павле Милошевић</t>
  </si>
  <si>
    <t>Марија Матић</t>
  </si>
  <si>
    <t>Невена Костић</t>
  </si>
  <si>
    <t>Василије Нисић</t>
  </si>
  <si>
    <t>Лука Лазић</t>
  </si>
  <si>
    <t>Драгослав Делић</t>
  </si>
  <si>
    <t>Ленка Станковић</t>
  </si>
  <si>
    <t>Наташа Ђачић</t>
  </si>
  <si>
    <t>Емилија Чолаковић</t>
  </si>
  <si>
    <t>Јован Иванковић</t>
  </si>
  <si>
    <t>Матија Ситарица</t>
  </si>
  <si>
    <t>Данило Илић</t>
  </si>
  <si>
    <t>Никола Живковић</t>
  </si>
  <si>
    <t>ОШ " Никлоа Тесла"</t>
  </si>
  <si>
    <t>Душан Карић</t>
  </si>
  <si>
    <t>Растко Вујовић</t>
  </si>
  <si>
    <t>Вукашин Обрадовић</t>
  </si>
  <si>
    <t>Павле Бачвански</t>
  </si>
  <si>
    <t xml:space="preserve">ОШ "Ј.Ј. Змај" </t>
  </si>
  <si>
    <t>Вукашин Сокић</t>
  </si>
  <si>
    <t>Николина Живановић</t>
  </si>
  <si>
    <t>ОШ " Ј.Ј. Змај"</t>
  </si>
  <si>
    <t>Александар Бодирога</t>
  </si>
  <si>
    <t>Николета Милинковић</t>
  </si>
  <si>
    <t>Алекса Лазић</t>
  </si>
  <si>
    <t>„Никола Тесла“</t>
  </si>
  <si>
    <t>Београд Раковица</t>
  </si>
  <si>
    <t>Весна Манић</t>
  </si>
  <si>
    <t>Душан Стаменковић</t>
  </si>
  <si>
    <t>„Иво Андрић“</t>
  </si>
  <si>
    <t>Љиљана Костић</t>
  </si>
  <si>
    <t>Стефан Александрић</t>
  </si>
  <si>
    <t>„Ђура Јакшић“</t>
  </si>
  <si>
    <t>Ненад  Саковић</t>
  </si>
  <si>
    <t>Слободан Јањић</t>
  </si>
  <si>
    <t>„Франце Прешерн“</t>
  </si>
  <si>
    <t>Јелисавета Хрњаковић</t>
  </si>
  <si>
    <t>Ана Комлен</t>
  </si>
  <si>
    <t>Нађа Митровић</t>
  </si>
  <si>
    <t>„Бранко Ћопић““</t>
  </si>
  <si>
    <t>Југослав Секулић</t>
  </si>
  <si>
    <t>Гала Глишић</t>
  </si>
  <si>
    <t>Сара Јањин</t>
  </si>
  <si>
    <t>Ивона Ђокић</t>
  </si>
  <si>
    <t>Адриан Варга</t>
  </si>
  <si>
    <t>Реља Вучковић</t>
  </si>
  <si>
    <t>Данило Љубојевић</t>
  </si>
  <si>
    <t>Здравка Маријановић</t>
  </si>
  <si>
    <t>Тијана Благојевић</t>
  </si>
  <si>
    <t>„14.октобар“</t>
  </si>
  <si>
    <t>Борис Милошевић</t>
  </si>
  <si>
    <t>Маша Качаревић</t>
  </si>
  <si>
    <t>„Владимир  Роловић“</t>
  </si>
  <si>
    <t>Марија Радивојевић</t>
  </si>
  <si>
    <t>Дуња Андрин</t>
  </si>
  <si>
    <t>„Бранко Ћопић“</t>
  </si>
  <si>
    <t>Миона Мисовић</t>
  </si>
  <si>
    <t>Немања Поткоњак</t>
  </si>
  <si>
    <t>Јоаким Павловић</t>
  </si>
  <si>
    <t>Ђорђе Трнинић</t>
  </si>
  <si>
    <t>Александра Поповић</t>
  </si>
  <si>
    <t>Михајло Вукајловић</t>
  </si>
  <si>
    <t xml:space="preserve"> „Бранко Ћопић““</t>
  </si>
  <si>
    <t>Лука Ђокић</t>
  </si>
  <si>
    <t>Константин Ђурић</t>
  </si>
  <si>
    <t>Јована Кари</t>
  </si>
  <si>
    <t>Здравка Марјановић</t>
  </si>
  <si>
    <t>Ива Милосављевић</t>
  </si>
  <si>
    <t>Лука Симић</t>
  </si>
  <si>
    <t>Марко Милановић</t>
  </si>
  <si>
    <t>Ђорђе Брадић</t>
  </si>
  <si>
    <t>Стефан Павлески</t>
  </si>
  <si>
    <t>Анђела Којић</t>
  </si>
  <si>
    <t>Александар Пешић</t>
  </si>
  <si>
    <t>Стефан Вранов</t>
  </si>
  <si>
    <t>Анастасија Андонов</t>
  </si>
  <si>
    <t>Матија Ђокић</t>
  </si>
  <si>
    <t>Дуња Будимир</t>
  </si>
  <si>
    <t>Андреј Елез</t>
  </si>
  <si>
    <t>Јана Јонић</t>
  </si>
  <si>
    <t>Николина Маринковић</t>
  </si>
  <si>
    <t>Мила Новаковић</t>
  </si>
  <si>
    <t>Лука Трбољевац</t>
  </si>
  <si>
    <t>Ивана Радевић</t>
  </si>
  <si>
    <t>Коста Поповић</t>
  </si>
  <si>
    <t>Уна Вујадиновић</t>
  </si>
  <si>
    <t>Нађа Пајкић</t>
  </si>
  <si>
    <t>Маја Тубин</t>
  </si>
  <si>
    <t>Стефана Лаловић</t>
  </si>
  <si>
    <t>Тара Лазаревић</t>
  </si>
  <si>
    <t>Димитрије Острогонац</t>
  </si>
  <si>
    <t>“14.октобар“</t>
  </si>
  <si>
    <t>Александра Јовановић</t>
  </si>
  <si>
    <t>Сара Сушић</t>
  </si>
  <si>
    <t>Јелисавета Срдић</t>
  </si>
  <si>
    <t>Уна Трајковић</t>
  </si>
  <si>
    <t>Марко Јефтић</t>
  </si>
  <si>
    <t>Михајло Перић</t>
  </si>
  <si>
    <t>Захарије Срдић</t>
  </si>
  <si>
    <t>Анђела Алемпијевић</t>
  </si>
  <si>
    <t>Иван Вуковић</t>
  </si>
  <si>
    <t>Глорија Глишић</t>
  </si>
  <si>
    <t>Милан Јовановић</t>
  </si>
  <si>
    <t>Дуња Дивнић</t>
  </si>
  <si>
    <t>Андреј Бјељaц</t>
  </si>
  <si>
    <t>Глеб Срдић</t>
  </si>
  <si>
    <t>Николина Урошевић</t>
  </si>
  <si>
    <t>Младен Маринковић</t>
  </si>
  <si>
    <t>Лазар Рондовић</t>
  </si>
  <si>
    <t>Никола Васиљевић</t>
  </si>
  <si>
    <t>Дуња Вучић</t>
  </si>
  <si>
    <t>Милица  Бошков</t>
  </si>
  <si>
    <t>Маша Драмићанин</t>
  </si>
  <si>
    <t>Никола Алимпић</t>
  </si>
  <si>
    <t>Лука Станковић</t>
  </si>
  <si>
    <t>Петар Маријановић</t>
  </si>
  <si>
    <t>Ања Завишић</t>
  </si>
  <si>
    <t>Огњен Стевановић</t>
  </si>
  <si>
    <t>Огњен Савичић</t>
  </si>
  <si>
    <t>Коста Крчмаревић</t>
  </si>
  <si>
    <t>Ђорђе Инђић</t>
  </si>
  <si>
    <t>Вук Ћиров</t>
  </si>
  <si>
    <t>МИХАЈЛО ЈОРГИЋ</t>
  </si>
  <si>
    <t>ВОЖД КАРАЂОРЂЕ</t>
  </si>
  <si>
    <t>ЈАКОВО</t>
  </si>
  <si>
    <t>МАРИЈАНА СТЕПАНОВИЋ</t>
  </si>
  <si>
    <t>ЛАЗАР ПОПОВ</t>
  </si>
  <si>
    <t>БРАНКО РАДИЧЕВИЋ</t>
  </si>
  <si>
    <t>БОЉЕВЦИ</t>
  </si>
  <si>
    <t xml:space="preserve">АЛЕКСАНДАР СТЕПАНОВИЋ </t>
  </si>
  <si>
    <t>АЛЕКСА ДОБРОТА</t>
  </si>
  <si>
    <t>ВУК КАРАЏИЋ</t>
  </si>
  <si>
    <t>СУРЧИН</t>
  </si>
  <si>
    <t xml:space="preserve">СЛАВКА ЈОРДАНОВИЋ </t>
  </si>
  <si>
    <t>СТЕФАН РАЈАЧИЋ</t>
  </si>
  <si>
    <t>СТЕВАН СРЕМАЦ</t>
  </si>
  <si>
    <t>ДОБАНОВЦИ</t>
  </si>
  <si>
    <t>ЉУБОДРАГ БОГАВАЦ</t>
  </si>
  <si>
    <t>ИВАН ХАВРАН</t>
  </si>
  <si>
    <t>НИКОЛА ЦВЕТКОВИЋ</t>
  </si>
  <si>
    <t>ТЕОДОРА ЂОКИЋ</t>
  </si>
  <si>
    <t>ИВА КРИЖАН</t>
  </si>
  <si>
    <t>ОГЊЕН ВУКОВИЋ</t>
  </si>
  <si>
    <t>ДУШАН ВУКАСОВИЋ</t>
  </si>
  <si>
    <t>БЕЧМЕН</t>
  </si>
  <si>
    <t>САША ШАРИЋ</t>
  </si>
  <si>
    <t>ЈАНА ОНДРИК</t>
  </si>
  <si>
    <t>ЛЕНА ВУКЕНОВИЋ</t>
  </si>
  <si>
    <t>БОГДАН ЂОРИЋ</t>
  </si>
  <si>
    <t>ЂОРЂЕ НИКОЛИЋ</t>
  </si>
  <si>
    <t>АНЂЕЛА КАЛАБИЋ</t>
  </si>
  <si>
    <t>СОФИЈА ШУВАКОВИЋ</t>
  </si>
  <si>
    <t>ЛЕНА ЂОРИЋ</t>
  </si>
  <si>
    <t>МАРИЈА ШУМОЊА</t>
  </si>
  <si>
    <t>АЊА ПАВЛИЋЕВИЋ</t>
  </si>
  <si>
    <t>СОФИЈА РАДОМИРОВИЋ</t>
  </si>
  <si>
    <t>АЛЕКСАНДАР МИЉУШ</t>
  </si>
  <si>
    <t>Лука Ђачић</t>
  </si>
  <si>
    <t>ОШ "Ђура Даничић"</t>
  </si>
  <si>
    <t>Београд Вождовац</t>
  </si>
  <si>
    <t>Александра Бибић</t>
  </si>
  <si>
    <t>Мина Вучковић</t>
  </si>
  <si>
    <t>Карађорђе</t>
  </si>
  <si>
    <t>Филић Жељка</t>
  </si>
  <si>
    <t>Душан  Лукић</t>
  </si>
  <si>
    <t>Јојић Нада</t>
  </si>
  <si>
    <t>Ана Симић</t>
  </si>
  <si>
    <t>Милан Ђ. Милићевић</t>
  </si>
  <si>
    <t>Дујаковић Снежана</t>
  </si>
  <si>
    <t>Миона Лекић</t>
  </si>
  <si>
    <t>ОШ "Бранислав Нушић"</t>
  </si>
  <si>
    <t>Рађеновић Весела</t>
  </si>
  <si>
    <t>Ђорђе Шекарић</t>
  </si>
  <si>
    <t>ОШ "Јанко Веселиновић"</t>
  </si>
  <si>
    <t>Стојадиновић Слободан</t>
  </si>
  <si>
    <t>Софија Милојевић</t>
  </si>
  <si>
    <t>Илија Тишма</t>
  </si>
  <si>
    <t>Бора Станковић</t>
  </si>
  <si>
    <t>Јован Анђелковић</t>
  </si>
  <si>
    <t>Анђела Вуковић</t>
  </si>
  <si>
    <t>ОШ"ДанилоКиш"</t>
  </si>
  <si>
    <t>Марика Чочовска Миловановић</t>
  </si>
  <si>
    <t>Јована Божовић</t>
  </si>
  <si>
    <t>Вук Ристић</t>
  </si>
  <si>
    <t>Милета Богић</t>
  </si>
  <si>
    <t>Филип Николић</t>
  </si>
  <si>
    <t>Вукашин Бабић</t>
  </si>
  <si>
    <t>Матија Грујић</t>
  </si>
  <si>
    <t>ОШ"Змај Јова Јовановић"</t>
  </si>
  <si>
    <t>Урошевић Жељко</t>
  </si>
  <si>
    <t>Нађа Ивановић</t>
  </si>
  <si>
    <t>Елена Спироски</t>
  </si>
  <si>
    <t>Филип Ристић</t>
  </si>
  <si>
    <t>Биочанин Гордана</t>
  </si>
  <si>
    <t>Тодора Бајчетић</t>
  </si>
  <si>
    <t>Павле Јовановић</t>
  </si>
  <si>
    <t>Јана Жаркић</t>
  </si>
  <si>
    <t>Весна Јајњић</t>
  </si>
  <si>
    <t>Вук Гојовић</t>
  </si>
  <si>
    <t>Андрија Божић</t>
  </si>
  <si>
    <t>Максим Влаховић</t>
  </si>
  <si>
    <t>Марија Цакић</t>
  </si>
  <si>
    <t>ОШ "Веселин Маслеша"</t>
  </si>
  <si>
    <t>Љубица Вучић</t>
  </si>
  <si>
    <t>Јелена Божић</t>
  </si>
  <si>
    <t>"Вук Караџић", Рипањ</t>
  </si>
  <si>
    <t>Милојковић Радмила</t>
  </si>
  <si>
    <t>Павле Будић</t>
  </si>
  <si>
    <t>Нина Ђокић</t>
  </si>
  <si>
    <t>Вук Јанковић</t>
  </si>
  <si>
    <t>Теодора Костов</t>
  </si>
  <si>
    <t>Олга Стевановић</t>
  </si>
  <si>
    <t>Ана Микавица</t>
  </si>
  <si>
    <t>Николина Милатовић</t>
  </si>
  <si>
    <t>ОШ "Васа Чарапић"</t>
  </si>
  <si>
    <t>Драгослав Цојић</t>
  </si>
  <si>
    <t>Маша Поповић</t>
  </si>
  <si>
    <t>Лав Ђорђевић</t>
  </si>
  <si>
    <t>ОШ "Доситеј Обрадовић"</t>
  </si>
  <si>
    <t>Јасна Цветковић</t>
  </si>
  <si>
    <t>Ана Слава Јурић</t>
  </si>
  <si>
    <t>Дуња Манојловић</t>
  </si>
  <si>
    <t>Немања Живојиновић</t>
  </si>
  <si>
    <t>Маша Крнетић</t>
  </si>
  <si>
    <t>Ива Килибарда</t>
  </si>
  <si>
    <t>Бора станковић</t>
  </si>
  <si>
    <t>Савка Аврамовић</t>
  </si>
  <si>
    <t>Душан Ђорђевић</t>
  </si>
  <si>
    <t>Цвијовић Горица</t>
  </si>
  <si>
    <t>Марко Обрадовић</t>
  </si>
  <si>
    <t>Тара Станић</t>
  </si>
  <si>
    <t>Коста Марковић</t>
  </si>
  <si>
    <t>Андреј Ангелески</t>
  </si>
  <si>
    <t>Реља Исидоровић</t>
  </si>
  <si>
    <t>Марко Новаковић</t>
  </si>
  <si>
    <t>Видак Средановић</t>
  </si>
  <si>
    <t>Богдан Живановић</t>
  </si>
  <si>
    <t>Кековић Јасмина</t>
  </si>
  <si>
    <t>Ирина Хаџић</t>
  </si>
  <si>
    <t>Светлана Јока</t>
  </si>
  <si>
    <t>Ива Спарић</t>
  </si>
  <si>
    <t>Дуња Гашић</t>
  </si>
  <si>
    <t>Хелена Билановић</t>
  </si>
  <si>
    <t>Софија Обрадовић</t>
  </si>
  <si>
    <t>Јајинци</t>
  </si>
  <si>
    <t>Радован Ковачевић</t>
  </si>
  <si>
    <t>Александра Митровић</t>
  </si>
  <si>
    <t>Јана Бићанин</t>
  </si>
  <si>
    <t>Немања  Јевремовић</t>
  </si>
  <si>
    <t>Нада Јојић</t>
  </si>
  <si>
    <t>Благоје Самарџић</t>
  </si>
  <si>
    <t>Јовановић Дејан</t>
  </si>
  <si>
    <t>Невена Николић</t>
  </si>
  <si>
    <t>Вук Филиповић</t>
  </si>
  <si>
    <t>Михаило Николић</t>
  </si>
  <si>
    <t>Петра Чапрић</t>
  </si>
  <si>
    <t>Милица Миловановић</t>
  </si>
  <si>
    <t>Радмила Милојковић</t>
  </si>
  <si>
    <t>Анђела Гавриловић</t>
  </si>
  <si>
    <t>ОШ "Васа Чарапић</t>
  </si>
  <si>
    <t>Милица  Врањковић</t>
  </si>
  <si>
    <t>Николина Ђорђевић</t>
  </si>
  <si>
    <t>Никола Пепић</t>
  </si>
  <si>
    <t>Димитрије Тодоровић</t>
  </si>
  <si>
    <t>Ива Остојић</t>
  </si>
  <si>
    <t>Јулија Ђошић</t>
  </si>
  <si>
    <t>Анђела Димитријевић</t>
  </si>
  <si>
    <t>ОШ"Данило Киш"</t>
  </si>
  <si>
    <t>Весна Јањић</t>
  </si>
  <si>
    <t>Сандра  Дингарац</t>
  </si>
  <si>
    <t>Андреј Павловић</t>
  </si>
  <si>
    <t>Петар Капс</t>
  </si>
  <si>
    <t>Димитрије  Јеремић</t>
  </si>
  <si>
    <t>Ирина Алимпијевић</t>
  </si>
  <si>
    <t>Новак Стојановић</t>
  </si>
  <si>
    <t>Урош Тевановић</t>
  </si>
  <si>
    <t>Тања Јојић</t>
  </si>
  <si>
    <t>Анастасија Живковић</t>
  </si>
  <si>
    <t>Андреа Боровић</t>
  </si>
  <si>
    <t>Андреј Дардић</t>
  </si>
  <si>
    <t>Наташа Јојић</t>
  </si>
  <si>
    <t>Јована Рађеновић</t>
  </si>
  <si>
    <t>Нађа Радојичић</t>
  </si>
  <si>
    <t>Павле Андрић</t>
  </si>
  <si>
    <t>Лука Зечевић</t>
  </si>
  <si>
    <t>Гордана Царевић</t>
  </si>
  <si>
    <t>Петра Перишић</t>
  </si>
  <si>
    <t>Уна Николовски</t>
  </si>
  <si>
    <t xml:space="preserve"> Павле Благојевић</t>
  </si>
  <si>
    <t>Лука Варинац</t>
  </si>
  <si>
    <t>ОШ"Змај ЈоваЈовановић"</t>
  </si>
  <si>
    <t>Петар Вуковић</t>
  </si>
  <si>
    <t>Никола  Качавенда</t>
  </si>
  <si>
    <t>Теодор Рељић</t>
  </si>
  <si>
    <t>Уна Младеновић</t>
  </si>
  <si>
    <t>Саша Станић</t>
  </si>
  <si>
    <t>Урош Вукотић</t>
  </si>
  <si>
    <t>Сташа Петровић</t>
  </si>
  <si>
    <t>Страхиња Сулејман</t>
  </si>
  <si>
    <t>Вељко Аџић</t>
  </si>
  <si>
    <t>Ирина Тодоров</t>
  </si>
  <si>
    <t>Данило Бабић</t>
  </si>
  <si>
    <t>Јована Крњаја</t>
  </si>
  <si>
    <t>Маја Лазић</t>
  </si>
  <si>
    <t>Софија Крсмановић</t>
  </si>
  <si>
    <t>Нађа Вукотић</t>
  </si>
  <si>
    <t>Соња Вуковић</t>
  </si>
  <si>
    <t>Даниела Самарџија</t>
  </si>
  <si>
    <t>Милан Митић</t>
  </si>
  <si>
    <t>Марија Митровић</t>
  </si>
  <si>
    <t>Војин Ђорђевић</t>
  </si>
  <si>
    <t>Сара Ђерић</t>
  </si>
  <si>
    <t>Урош Јакшић</t>
  </si>
  <si>
    <t>Милутин Камаљевић</t>
  </si>
  <si>
    <t>Милан Матић</t>
  </si>
  <si>
    <t>Вишња Топаловић</t>
  </si>
  <si>
    <t>Дора Франолић</t>
  </si>
  <si>
    <t>Лазар Машуловић</t>
  </si>
  <si>
    <t>Јован Арсић</t>
  </si>
  <si>
    <t>Теодора Живић</t>
  </si>
  <si>
    <t>Ана Миљковић</t>
  </si>
  <si>
    <t xml:space="preserve"> Филип Килибарда</t>
  </si>
  <si>
    <t>Светозар Марковић</t>
  </si>
  <si>
    <t>Врачар Београд</t>
  </si>
  <si>
    <t>Жељка Клус</t>
  </si>
  <si>
    <t xml:space="preserve">Вук Тодоровић </t>
  </si>
  <si>
    <t>Јован Миодраговић</t>
  </si>
  <si>
    <t>Анита Тасић</t>
  </si>
  <si>
    <t>Јанко Обрадовић</t>
  </si>
  <si>
    <t>Наташа Станић</t>
  </si>
  <si>
    <t>Коста Несторовић</t>
  </si>
  <si>
    <t>Јелена Стошић</t>
  </si>
  <si>
    <t>Вид Константиновић</t>
  </si>
  <si>
    <t>Ненад Цветковић</t>
  </si>
  <si>
    <t>Марко Сумрак</t>
  </si>
  <si>
    <t>Филип Нинковић</t>
  </si>
  <si>
    <t>Владислав Рибникар</t>
  </si>
  <si>
    <t>Данијела Савић</t>
  </si>
  <si>
    <t>Дора Мокрањац</t>
  </si>
  <si>
    <t>Растко Ћосић</t>
  </si>
  <si>
    <t>Ивана Вукасовић</t>
  </si>
  <si>
    <t>Зоја Ђуришић</t>
  </si>
  <si>
    <t>Лазар Вранић</t>
  </si>
  <si>
    <t>Снежана Стојановић Јовановић</t>
  </si>
  <si>
    <t>Михајло Фолић</t>
  </si>
  <si>
    <t>Александра Ђурђулов</t>
  </si>
  <si>
    <t>Софија Терзић</t>
  </si>
  <si>
    <t>Миљан Дубочанин</t>
  </si>
  <si>
    <t>НХ Синиша Николајевић</t>
  </si>
  <si>
    <t>Данило Лазић</t>
  </si>
  <si>
    <t>Марио Маравић</t>
  </si>
  <si>
    <t>Наум Стојановић</t>
  </si>
  <si>
    <t>Андрија Чикић</t>
  </si>
  <si>
    <t>Алекса Ћурчић</t>
  </si>
  <si>
    <t>Коста Кецмановић</t>
  </si>
  <si>
    <t>Николина Влаховић</t>
  </si>
  <si>
    <t>Максим Манић</t>
  </si>
  <si>
    <t>Дуња Паовић</t>
  </si>
  <si>
    <t>Ема Кобиљски</t>
  </si>
  <si>
    <t>Давид Исаковић</t>
  </si>
  <si>
    <t>Јана Стојковић</t>
  </si>
  <si>
    <t>Катарина Ђорђевић</t>
  </si>
  <si>
    <t>Мара Анђелковић</t>
  </si>
  <si>
    <t>Наталија Арсић</t>
  </si>
  <si>
    <t>Јелисавета Гитарић</t>
  </si>
  <si>
    <t>Богдан Милићевић</t>
  </si>
  <si>
    <t>Ана Џуџевић</t>
  </si>
  <si>
    <t>Филип Конечни</t>
  </si>
  <si>
    <t>Ана Жижић</t>
  </si>
  <si>
    <t>Лима Андреев</t>
  </si>
  <si>
    <t>Владислав Петковић ДИС</t>
  </si>
  <si>
    <t>Јелена Стевановић</t>
  </si>
  <si>
    <t>Сава Петковић</t>
  </si>
  <si>
    <t>Михајло Главан</t>
  </si>
  <si>
    <t>Андреј Онич</t>
  </si>
  <si>
    <t>Ђорђе Тоскић</t>
  </si>
  <si>
    <t>Ива Ерчић</t>
  </si>
  <si>
    <t>Милан Вукотић</t>
  </si>
  <si>
    <t>Бранка Младеновић</t>
  </si>
  <si>
    <t>Симеон Павић</t>
  </si>
  <si>
    <t>Данијела Маринчев</t>
  </si>
  <si>
    <t>Алекса Стојиљковић</t>
  </si>
  <si>
    <t>Василије Илић</t>
  </si>
  <si>
    <t>Лидија Кракер</t>
  </si>
  <si>
    <t xml:space="preserve">Краљ Петар II Kарађорђевић </t>
  </si>
  <si>
    <t>Луција Лалицки</t>
  </si>
  <si>
    <t>Маја Владисављевић</t>
  </si>
  <si>
    <t xml:space="preserve"> НЕ</t>
  </si>
  <si>
    <t>Нина Орландић</t>
  </si>
  <si>
    <t>Јелисавета Милић</t>
  </si>
  <si>
    <t>Огњен Катанчевић</t>
  </si>
  <si>
    <t>Матија Тодоровић</t>
  </si>
  <si>
    <t>Милица Ђекић</t>
  </si>
  <si>
    <t>Ема Чеперковић Диас</t>
  </si>
  <si>
    <t>Василије Хаџи-Пурић</t>
  </si>
  <si>
    <t>Б. Радичевић</t>
  </si>
  <si>
    <t>Земун</t>
  </si>
  <si>
    <t>Горан Милић</t>
  </si>
  <si>
    <t>Теодора Петровић</t>
  </si>
  <si>
    <t>Мирјана Бањац</t>
  </si>
  <si>
    <t>Нина Милетић</t>
  </si>
  <si>
    <t>Илија Бирчанин</t>
  </si>
  <si>
    <t>Драгана Михајловић</t>
  </si>
  <si>
    <t>Мила Суботић</t>
  </si>
  <si>
    <t>С. Маринковић</t>
  </si>
  <si>
    <t>Мирјана Кисјелица</t>
  </si>
  <si>
    <t>Јелена Симеуновић</t>
  </si>
  <si>
    <t>Раде Кончар</t>
  </si>
  <si>
    <t>Сибела Минић</t>
  </si>
  <si>
    <t>Огњен Ницуловић</t>
  </si>
  <si>
    <t>Предраг Кљаић</t>
  </si>
  <si>
    <t>Милан Раковић</t>
  </si>
  <si>
    <t>Лука Живковић</t>
  </si>
  <si>
    <t>Игор Хрнчић</t>
  </si>
  <si>
    <t>С. Милетић</t>
  </si>
  <si>
    <t>Милка Живковић</t>
  </si>
  <si>
    <t>Василије Вељовић</t>
  </si>
  <si>
    <t>Никола Ранисављевић</t>
  </si>
  <si>
    <t>Сара Граовац</t>
  </si>
  <si>
    <t>С.Г.Митраљета</t>
  </si>
  <si>
    <t>Дубравка Шојат</t>
  </si>
  <si>
    <t>Ивана Вукашин</t>
  </si>
  <si>
    <t>Мирјана Кураица</t>
  </si>
  <si>
    <t>Вук Ранковић</t>
  </si>
  <si>
    <t>Јана Мраковић</t>
  </si>
  <si>
    <t>Петар Радовић</t>
  </si>
  <si>
    <t>Анђела Кључик</t>
  </si>
  <si>
    <t>Даница Билаковић</t>
  </si>
  <si>
    <t>Ивана Шарац</t>
  </si>
  <si>
    <t>Никола Родић</t>
  </si>
  <si>
    <t>Мила Раденковић</t>
  </si>
  <si>
    <t>Николина Чигоја</t>
  </si>
  <si>
    <t>Лазар Пековић</t>
  </si>
  <si>
    <t>Никола Најић</t>
  </si>
  <si>
    <t>Лазар Саватић</t>
  </si>
  <si>
    <t>Весна Поповић</t>
  </si>
  <si>
    <t>Павле Мишић</t>
  </si>
  <si>
    <t>Илија Деврња</t>
  </si>
  <si>
    <t>Алекса Соврлић</t>
  </si>
  <si>
    <t>Јована Крстајић</t>
  </si>
  <si>
    <t>Давид Живковић</t>
  </si>
  <si>
    <t>Дарија Кулић</t>
  </si>
  <si>
    <t>Софија Ивановић</t>
  </si>
  <si>
    <t>Марко Ђурић</t>
  </si>
  <si>
    <t>Филип Кадић</t>
  </si>
  <si>
    <t>Јована Хаџи- Пурић</t>
  </si>
  <si>
    <t>Љубинка Павловић</t>
  </si>
  <si>
    <t>Урош Мијић</t>
  </si>
  <si>
    <t>Мајка Југовића</t>
  </si>
  <si>
    <t>Марија Паројчић</t>
  </si>
  <si>
    <t>Лука Ђелић</t>
  </si>
  <si>
    <t>Никола Перић</t>
  </si>
  <si>
    <t>Милош Тошев</t>
  </si>
  <si>
    <t>Анастасија Алфиревић</t>
  </si>
  <si>
    <t>Ђорђе Здравковић</t>
  </si>
  <si>
    <t>Марко Дивовић</t>
  </si>
  <si>
    <t>Вукашин Марчетић</t>
  </si>
  <si>
    <t>Миа Миленковић</t>
  </si>
  <si>
    <t>Станко Марић</t>
  </si>
  <si>
    <t>Милица Мајсторовић</t>
  </si>
  <si>
    <t>Кристина Кљајић</t>
  </si>
  <si>
    <t>Јелена Алавања</t>
  </si>
  <si>
    <t>Реља Елек</t>
  </si>
  <si>
    <t>Горња Варош</t>
  </si>
  <si>
    <t>Верица Живковић</t>
  </si>
  <si>
    <t>Вања Вуканић</t>
  </si>
  <si>
    <t>Коста Вујић</t>
  </si>
  <si>
    <t>Саша Стојановић</t>
  </si>
  <si>
    <t>Саша Петровић</t>
  </si>
  <si>
    <t>Стефан Арсов</t>
  </si>
  <si>
    <t>Василиос Хапсас</t>
  </si>
  <si>
    <t>Матеја Мићовић</t>
  </si>
  <si>
    <t>Л. Саватић</t>
  </si>
  <si>
    <t>Вук Анђелковић</t>
  </si>
  <si>
    <t>Милош Балчин</t>
  </si>
  <si>
    <t>Ана Новаковић</t>
  </si>
  <si>
    <t>Матеја Крстић</t>
  </si>
  <si>
    <t>Дарија Илинчић</t>
  </si>
  <si>
    <t>П. Кочић</t>
  </si>
  <si>
    <t>Игор Прлина</t>
  </si>
  <si>
    <t>Милица Максимовић</t>
  </si>
  <si>
    <t>Виктор Хофман</t>
  </si>
  <si>
    <t>Стефан Стаматовић</t>
  </si>
  <si>
    <t>Никола Лалић</t>
  </si>
  <si>
    <t>Вукица Изгаревић</t>
  </si>
  <si>
    <t>Јован Стојановић</t>
  </si>
  <si>
    <t>Маша Илинчић</t>
  </si>
  <si>
    <t>Петар Кочић</t>
  </si>
  <si>
    <t>Вања Пајић</t>
  </si>
  <si>
    <t>Г. Принцип</t>
  </si>
  <si>
    <t>Љиљана Милошевић</t>
  </si>
  <si>
    <t>Алекса Стојковић</t>
  </si>
  <si>
    <t>С. Шумановић</t>
  </si>
  <si>
    <t>А. Стефановић</t>
  </si>
  <si>
    <t>Михајло Перишић</t>
  </si>
  <si>
    <t>Горан Бојанић</t>
  </si>
  <si>
    <t>Љубица Младеновић</t>
  </si>
  <si>
    <t>Андреј Танкосић</t>
  </si>
  <si>
    <t>Миона Миленковић</t>
  </si>
  <si>
    <t>Милан Родић</t>
  </si>
  <si>
    <t>Николина Стојаковић</t>
  </si>
  <si>
    <t>Стефан Џалета</t>
  </si>
  <si>
    <t>Михаило Поповић</t>
  </si>
  <si>
    <t>Иван Милошевић</t>
  </si>
  <si>
    <t>Павле Ђујић</t>
  </si>
  <si>
    <t>Сара Јошић</t>
  </si>
  <si>
    <t>Никола Грујић</t>
  </si>
  <si>
    <t>Лазар Каначки</t>
  </si>
  <si>
    <t>Данило Дукић</t>
  </si>
  <si>
    <t>Константин Илић</t>
  </si>
  <si>
    <t>Милка Живкивић</t>
  </si>
  <si>
    <t>Матеја Лацмановић</t>
  </si>
  <si>
    <t>Анђа Ковачевић</t>
  </si>
  <si>
    <t>Коста Дугић</t>
  </si>
  <si>
    <t>Нина Возељ Марић</t>
  </si>
  <si>
    <t>Милан Ловрић</t>
  </si>
  <si>
    <t>Нина Михајловић</t>
  </si>
  <si>
    <t>Елена Петров</t>
  </si>
  <si>
    <t>Михајло Марков</t>
  </si>
  <si>
    <t>Вук Јакшић</t>
  </si>
  <si>
    <t>Милица Грчић</t>
  </si>
  <si>
    <t>Марија Голубић</t>
  </si>
  <si>
    <t>Марија Мркшић</t>
  </si>
  <si>
    <t>Немања Витас</t>
  </si>
  <si>
    <t>Катарина Мијаиловић</t>
  </si>
  <si>
    <t>Сара Пантелић</t>
  </si>
  <si>
    <t>Мила Важић</t>
  </si>
  <si>
    <t>Павле Килибарда</t>
  </si>
  <si>
    <t>Иван Штифанић</t>
  </si>
  <si>
    <t>Миона Ђуричић</t>
  </si>
  <si>
    <t>Лара Живковић</t>
  </si>
  <si>
    <t>Матeја Новаковић</t>
  </si>
  <si>
    <t>Теодора Елез</t>
  </si>
  <si>
    <t>Павле Свечак</t>
  </si>
  <si>
    <t>Дуња Валчић</t>
  </si>
  <si>
    <t>Михајло Гашић</t>
  </si>
  <si>
    <t>Миња Савић</t>
  </si>
  <si>
    <t>Алекса Пекеч</t>
  </si>
  <si>
    <t>Ивона Поповић</t>
  </si>
  <si>
    <t>Јована Стефановски</t>
  </si>
  <si>
    <t>Коста Ђелић</t>
  </si>
  <si>
    <t>Милан Вељовић</t>
  </si>
  <si>
    <t>Вук Павковић</t>
  </si>
  <si>
    <t>Милица Катић</t>
  </si>
  <si>
    <t>Дамјан Јанковић</t>
  </si>
  <si>
    <t>Урош Максимовић</t>
  </si>
  <si>
    <t>Сташа Раичевић</t>
  </si>
  <si>
    <t>Матеја Перенић</t>
  </si>
  <si>
    <t>Андрија Петровић</t>
  </si>
  <si>
    <t>Стојан Новаковић</t>
  </si>
  <si>
    <t>Блаце</t>
  </si>
  <si>
    <t>Милена Убавић</t>
  </si>
  <si>
    <t>Огњен Ћурчић</t>
  </si>
  <si>
    <t>Вукач Цветковић</t>
  </si>
  <si>
    <t>Јована Илић</t>
  </si>
  <si>
    <t>Дијана Крсмановић</t>
  </si>
  <si>
    <t>Бојић  Кристина</t>
  </si>
  <si>
    <t>Дубље</t>
  </si>
  <si>
    <t>Ана Поповић</t>
  </si>
  <si>
    <t>Шарчевић Јелена</t>
  </si>
  <si>
    <t>Бадовинци</t>
  </si>
  <si>
    <t>Драгана Лукић</t>
  </si>
  <si>
    <t>Бајуновић Магдалена</t>
  </si>
  <si>
    <t>Ружић Милица</t>
  </si>
  <si>
    <t>Васиљевић Валентина</t>
  </si>
  <si>
    <t>Јелена Мартиновић</t>
  </si>
  <si>
    <t>Алексић Сара</t>
  </si>
  <si>
    <t>Лацковић Младен</t>
  </si>
  <si>
    <t>Клење</t>
  </si>
  <si>
    <t>Којић Филип</t>
  </si>
  <si>
    <t>Којић Стефан</t>
  </si>
  <si>
    <t>Машић Ана</t>
  </si>
  <si>
    <t>Игњат Димитријевић</t>
  </si>
  <si>
    <t>Гагић Мина</t>
  </si>
  <si>
    <t>Лацковић Ана</t>
  </si>
  <si>
    <t>Којић Огњен</t>
  </si>
  <si>
    <t>Павић Емилија</t>
  </si>
  <si>
    <t>Којић Алекса</t>
  </si>
  <si>
    <t>Ивана Мартиновић</t>
  </si>
  <si>
    <t>Ерцеговчевић Дамијан</t>
  </si>
  <si>
    <t>Димитријевић Ања</t>
  </si>
  <si>
    <t>Глушци</t>
  </si>
  <si>
    <t>Јован Раденковић</t>
  </si>
  <si>
    <t>ОШ"9. ср.бригада"</t>
  </si>
  <si>
    <t>Бољевац</t>
  </si>
  <si>
    <t>Александар Јевтић</t>
  </si>
  <si>
    <t>Никола Стојковић</t>
  </si>
  <si>
    <t>Александар Смиљковић</t>
  </si>
  <si>
    <t>Нађа Живић</t>
  </si>
  <si>
    <t>ОШ "9. срп.бригада"</t>
  </si>
  <si>
    <t>Анђелка Антић</t>
  </si>
  <si>
    <t>Светлана Грујић</t>
  </si>
  <si>
    <t>ОШ"Ђ.Симеоновић"</t>
  </si>
  <si>
    <t>Подгорац</t>
  </si>
  <si>
    <t>Коста Пајкић</t>
  </si>
  <si>
    <t>ОШ "Душан Радовић"</t>
  </si>
  <si>
    <t>Бор</t>
  </si>
  <si>
    <t>Бојан Спасић</t>
  </si>
  <si>
    <t>Виктор Анђеловић</t>
  </si>
  <si>
    <t>ОШ "Петар Радовановић"</t>
  </si>
  <si>
    <t>Злот</t>
  </si>
  <si>
    <t>Моника Грамић</t>
  </si>
  <si>
    <t>Кристина Иванов</t>
  </si>
  <si>
    <t>ОШ "3.октобар"</t>
  </si>
  <si>
    <t>Љиљана Шпехар</t>
  </si>
  <si>
    <t>Никола Ивашковић</t>
  </si>
  <si>
    <t>Ленка Милутиновић</t>
  </si>
  <si>
    <t>Павле Спасић</t>
  </si>
  <si>
    <t>Искра Милошевић</t>
  </si>
  <si>
    <t>Јована Младеновић</t>
  </si>
  <si>
    <t>Јана Петровић</t>
  </si>
  <si>
    <t>Никола Арсенијевић</t>
  </si>
  <si>
    <t>Дуња Романовић</t>
  </si>
  <si>
    <t>Миодраг Петровић</t>
  </si>
  <si>
    <t>Сања Радмановац</t>
  </si>
  <si>
    <t xml:space="preserve">Брус </t>
  </si>
  <si>
    <t>Милоје Михајловић</t>
  </si>
  <si>
    <t>Мелита Стевановић</t>
  </si>
  <si>
    <t>Милица Миленковић</t>
  </si>
  <si>
    <t>Брус</t>
  </si>
  <si>
    <t>Селена Лазаревић</t>
  </si>
  <si>
    <t>Дарија Лапчевић</t>
  </si>
  <si>
    <t>Новак Здравић</t>
  </si>
  <si>
    <t>Дуња Грчак</t>
  </si>
  <si>
    <t>Теодора Марковић</t>
  </si>
  <si>
    <t>Разбојна</t>
  </si>
  <si>
    <t>Драган Каплатевић</t>
  </si>
  <si>
    <t>Анастасија Маринковић</t>
  </si>
  <si>
    <t>Лазар Јеличић</t>
  </si>
  <si>
    <t>Вељко Ракићевић</t>
  </si>
  <si>
    <t>ЈЈ ЗМАЈ</t>
  </si>
  <si>
    <t>Новак Томић</t>
  </si>
  <si>
    <t>Арсић Огњен</t>
  </si>
  <si>
    <t xml:space="preserve">Матеја Милановић </t>
  </si>
  <si>
    <t>Ања Чикарић</t>
  </si>
  <si>
    <t>Лазар Стошовић</t>
  </si>
  <si>
    <t>Андреа Раденковић</t>
  </si>
  <si>
    <t>Урош Цветковић</t>
  </si>
  <si>
    <t>Мија Стевановић</t>
  </si>
  <si>
    <t>Милош Синђелић</t>
  </si>
  <si>
    <t>Етрит Мустафа</t>
  </si>
  <si>
    <t>Наим Фрашери</t>
  </si>
  <si>
    <t>Бујановац</t>
  </si>
  <si>
    <t>Хирмете Велиу</t>
  </si>
  <si>
    <t>Лука Петров</t>
  </si>
  <si>
    <t>Душан Јовановић</t>
  </si>
  <si>
    <t>Маја Јанјић</t>
  </si>
  <si>
    <t>Сара Станкович</t>
  </si>
  <si>
    <t>Вук С. Караџић</t>
  </si>
  <si>
    <t>Левосоје</t>
  </si>
  <si>
    <t>Срба Стошић</t>
  </si>
  <si>
    <t>Милошевић Михајло</t>
  </si>
  <si>
    <t>Стефана Стојменовић</t>
  </si>
  <si>
    <t>Хирмете Велију</t>
  </si>
  <si>
    <t>Дион Аземи</t>
  </si>
  <si>
    <t>Едона Хисени</t>
  </si>
  <si>
    <t>Анђелина Светковић</t>
  </si>
  <si>
    <t>Димитрије Пејић</t>
  </si>
  <si>
    <t>Наталија Стојковић</t>
  </si>
  <si>
    <t>Лука Антанасковић</t>
  </si>
  <si>
    <t>Никола Миленковић</t>
  </si>
  <si>
    <t>Александар Трајковић</t>
  </si>
  <si>
    <t>Мрика Абдили</t>
  </si>
  <si>
    <t>Наим Фашери</t>
  </si>
  <si>
    <t>Хирмете Велији</t>
  </si>
  <si>
    <t>Тамара Томић</t>
  </si>
  <si>
    <t>Вук С.Караџић</t>
  </si>
  <si>
    <t>Кристина Томић</t>
  </si>
  <si>
    <t>Левосје</t>
  </si>
  <si>
    <t>Никола Андрић</t>
  </si>
  <si>
    <t>ОШ,,Вук Караџић"</t>
  </si>
  <si>
    <t>Чачак</t>
  </si>
  <si>
    <t>Александра Ђуновић</t>
  </si>
  <si>
    <t>Тара Недић</t>
  </si>
  <si>
    <t>Александар Миловановић</t>
  </si>
  <si>
    <t>Кристина Станић</t>
  </si>
  <si>
    <t>ОШ ,, Филип Филиповић"</t>
  </si>
  <si>
    <t>Снежана Ђурђевић</t>
  </si>
  <si>
    <t>Реља Антић</t>
  </si>
  <si>
    <t>ОШ ,, Милица Павловић"</t>
  </si>
  <si>
    <t>Зорица Миловановић</t>
  </si>
  <si>
    <t>Страхиња Дабић</t>
  </si>
  <si>
    <t>Алекса Дробњак</t>
  </si>
  <si>
    <t>Бојана Ћировић</t>
  </si>
  <si>
    <t>Илијана Марић</t>
  </si>
  <si>
    <t>ОШ ,, Танаско Рајић"</t>
  </si>
  <si>
    <t>Момчило Ћирић</t>
  </si>
  <si>
    <t>Марко Милић</t>
  </si>
  <si>
    <t>ОШ ,, Драгиша Мишовић"</t>
  </si>
  <si>
    <t>Светлана Васовић</t>
  </si>
  <si>
    <t>Огњен Станић</t>
  </si>
  <si>
    <t>Милица Павловић</t>
  </si>
  <si>
    <t>Мина Гојковић</t>
  </si>
  <si>
    <t>Павле Ћосовић</t>
  </si>
  <si>
    <t>Василије Мајсторовић</t>
  </si>
  <si>
    <t>Илија Васиљевић</t>
  </si>
  <si>
    <t xml:space="preserve">Сандра Урошевић </t>
  </si>
  <si>
    <t>ОШ ,, 22. децембар"</t>
  </si>
  <si>
    <t>Доња Трепча</t>
  </si>
  <si>
    <t xml:space="preserve">Благица Недељковић </t>
  </si>
  <si>
    <t>Милош Матовић</t>
  </si>
  <si>
    <t>Душан Вујиновић</t>
  </si>
  <si>
    <t>Катарина Драгутиновић</t>
  </si>
  <si>
    <t>Магдалена Мијаиловић</t>
  </si>
  <si>
    <t>ОШ,, Прељина"</t>
  </si>
  <si>
    <t>Прељина</t>
  </si>
  <si>
    <t>Ненад Пауновић</t>
  </si>
  <si>
    <t>Немања Мијаиловић</t>
  </si>
  <si>
    <t>Лазар Туцовић</t>
  </si>
  <si>
    <t>Урош Павловић</t>
  </si>
  <si>
    <t>Дарије Милошевић</t>
  </si>
  <si>
    <t xml:space="preserve">Ружица Тодоровић </t>
  </si>
  <si>
    <t>ОШ ,, Вук Караџић"</t>
  </si>
  <si>
    <t>Никола Капларевић</t>
  </si>
  <si>
    <t>ОШ ,, Свети Сава"</t>
  </si>
  <si>
    <t>Горан Ивковић</t>
  </si>
  <si>
    <t xml:space="preserve">Ана Вижлина                 </t>
  </si>
  <si>
    <t xml:space="preserve">Милорад Панић </t>
  </si>
  <si>
    <t xml:space="preserve">Теодора Драмићанин </t>
  </si>
  <si>
    <t xml:space="preserve">Павле Никитовић </t>
  </si>
  <si>
    <t>Јанко Зеленовић</t>
  </si>
  <si>
    <t>Марта Јездимировић</t>
  </si>
  <si>
    <t>Тијана Милић</t>
  </si>
  <si>
    <t>Јована Шкипић</t>
  </si>
  <si>
    <t xml:space="preserve">Магдалена Шиљковић </t>
  </si>
  <si>
    <t>Вељко Буквић</t>
  </si>
  <si>
    <t>Данило Миловановић</t>
  </si>
  <si>
    <t>Михаило Јањић</t>
  </si>
  <si>
    <t>Александар Суботић</t>
  </si>
  <si>
    <t>Владимир Јанковић</t>
  </si>
  <si>
    <t>Елена Чоловић</t>
  </si>
  <si>
    <t>Јован Новаковић</t>
  </si>
  <si>
    <t>ОШ ,,Ратко Митровић"</t>
  </si>
  <si>
    <t xml:space="preserve">Адриана Урошевић      </t>
  </si>
  <si>
    <t xml:space="preserve">Олга Танасковић              </t>
  </si>
  <si>
    <t>Милорад Панић</t>
  </si>
  <si>
    <t xml:space="preserve">Константин Баковић </t>
  </si>
  <si>
    <t>ОШ ,,Ђенерал Марко Ђ.Катанић"</t>
  </si>
  <si>
    <t>Бресница</t>
  </si>
  <si>
    <t>Анђела Баралић</t>
  </si>
  <si>
    <t xml:space="preserve">Вања Мартиновић           </t>
  </si>
  <si>
    <t xml:space="preserve">Ђорђе Ђокић                   </t>
  </si>
  <si>
    <t>Ђорђе Пауновић</t>
  </si>
  <si>
    <t xml:space="preserve">Ана Чвркић </t>
  </si>
  <si>
    <t>Филип Миловановић</t>
  </si>
  <si>
    <t xml:space="preserve">Павле Николић </t>
  </si>
  <si>
    <t xml:space="preserve">Страхиња Марић             </t>
  </si>
  <si>
    <t>Димитрије Властелица</t>
  </si>
  <si>
    <t xml:space="preserve">Магдалена Јаковљевић </t>
  </si>
  <si>
    <t>Софија Стојић</t>
  </si>
  <si>
    <t>Ђурђија Чоловић</t>
  </si>
  <si>
    <t>Настасија Иванковић</t>
  </si>
  <si>
    <t>Марија Милошевић</t>
  </si>
  <si>
    <t xml:space="preserve">Ема Мартиновић             </t>
  </si>
  <si>
    <t xml:space="preserve">Никола Вулићевић          </t>
  </si>
  <si>
    <t xml:space="preserve">Сара Ћировић </t>
  </si>
  <si>
    <t xml:space="preserve">Урош Аврамовић </t>
  </si>
  <si>
    <t>ОШ ,, Татомир Анђелић"</t>
  </si>
  <si>
    <t>Мрчајевци</t>
  </si>
  <si>
    <t>Благица Недељковић</t>
  </si>
  <si>
    <t>Андреа Мајсторовић</t>
  </si>
  <si>
    <t xml:space="preserve">Богољуб Раковић </t>
  </si>
  <si>
    <t>Мина Стевановић</t>
  </si>
  <si>
    <t>Константин Зимоњић</t>
  </si>
  <si>
    <t>Богдан Мунитлак</t>
  </si>
  <si>
    <t>Николина Тодосијевић</t>
  </si>
  <si>
    <t>ОШ ,, Свети Ђакон Авакум"</t>
  </si>
  <si>
    <t>Трнава</t>
  </si>
  <si>
    <t>Зорана Тошовић</t>
  </si>
  <si>
    <t>Никола Станишић</t>
  </si>
  <si>
    <t>Николина Благојевић</t>
  </si>
  <si>
    <t>ОШ ,, Степа Степановић"</t>
  </si>
  <si>
    <t>Горња Горевница</t>
  </si>
  <si>
    <t>Ивица Патарчић</t>
  </si>
  <si>
    <t xml:space="preserve">Петар Гагић                    </t>
  </si>
  <si>
    <t xml:space="preserve">Милорад Панић   </t>
  </si>
  <si>
    <t xml:space="preserve">Милица Сретеновић </t>
  </si>
  <si>
    <t xml:space="preserve">Александар Крунић </t>
  </si>
  <si>
    <t xml:space="preserve">Дуња Папић </t>
  </si>
  <si>
    <t>ОШ ,, Божо Томић"</t>
  </si>
  <si>
    <t>Пријевор</t>
  </si>
  <si>
    <t>Драгослав Пауновић</t>
  </si>
  <si>
    <t xml:space="preserve">Селена Илић                     </t>
  </si>
  <si>
    <t>ОШ ,,Драгиша Мишовић"</t>
  </si>
  <si>
    <t>Невена Бошњаковић</t>
  </si>
  <si>
    <t>Јелисавета Јовановић</t>
  </si>
  <si>
    <t>Алекса Матијевић</t>
  </si>
  <si>
    <t xml:space="preserve">Срђа Папић </t>
  </si>
  <si>
    <t>ОШ ,,Филип Филиповић"</t>
  </si>
  <si>
    <t>Ива Пешић</t>
  </si>
  <si>
    <t xml:space="preserve">Нина Миловановић        </t>
  </si>
  <si>
    <t xml:space="preserve">Андреј Маринковић </t>
  </si>
  <si>
    <t>Ања Недић</t>
  </si>
  <si>
    <t>Константин Сатарић</t>
  </si>
  <si>
    <t xml:space="preserve">Горан Ивковић </t>
  </si>
  <si>
    <t xml:space="preserve">Нађа Коњикушић            </t>
  </si>
  <si>
    <t xml:space="preserve">Нађа Букумировић  </t>
  </si>
  <si>
    <t xml:space="preserve">Оливер Секулић               </t>
  </si>
  <si>
    <t xml:space="preserve">Ђурђе Милошевић </t>
  </si>
  <si>
    <t>Маша Петронијевић</t>
  </si>
  <si>
    <t xml:space="preserve">Михаило Марковић  </t>
  </si>
  <si>
    <t xml:space="preserve">Лена Шобић                      </t>
  </si>
  <si>
    <t xml:space="preserve">Андријана Баралић </t>
  </si>
  <si>
    <t>Душан Мосић</t>
  </si>
  <si>
    <t>ОШ ,, Ратко Митровић"</t>
  </si>
  <si>
    <t>Видак Нешковић</t>
  </si>
  <si>
    <t xml:space="preserve">Андрија Ђоковић             </t>
  </si>
  <si>
    <t>Ђурђа Јовић</t>
  </si>
  <si>
    <t xml:space="preserve">Петар Вучетић </t>
  </si>
  <si>
    <t>Давид Ћурчић</t>
  </si>
  <si>
    <t xml:space="preserve">Тијана Милуновић </t>
  </si>
  <si>
    <t>Михаило Бојовић</t>
  </si>
  <si>
    <t>Огњен Иванковић</t>
  </si>
  <si>
    <t>Искра Јековић</t>
  </si>
  <si>
    <t xml:space="preserve">Магдалена Гавриловић </t>
  </si>
  <si>
    <t xml:space="preserve">Јелисавета Дуковић        </t>
  </si>
  <si>
    <t>Олег Лучић</t>
  </si>
  <si>
    <t>Урош Радоњић</t>
  </si>
  <si>
    <t>ОШ "Прељина"</t>
  </si>
  <si>
    <t>Катарина Киковић</t>
  </si>
  <si>
    <t>Исидора Бабовић</t>
  </si>
  <si>
    <t>Вук Васовић</t>
  </si>
  <si>
    <t>Александара Ђуновић</t>
  </si>
  <si>
    <t xml:space="preserve">Ђина Ђуровић </t>
  </si>
  <si>
    <t>Селена Ћаловић</t>
  </si>
  <si>
    <t xml:space="preserve">Лена Танасковић  </t>
  </si>
  <si>
    <t xml:space="preserve">Драгана Василијевић </t>
  </si>
  <si>
    <t xml:space="preserve">Никола Шаренац             </t>
  </si>
  <si>
    <t xml:space="preserve">Милан Јанић                     </t>
  </si>
  <si>
    <t xml:space="preserve">Јован Гајић </t>
  </si>
  <si>
    <t>Милица Глигоревић</t>
  </si>
  <si>
    <t>Хелена Белић</t>
  </si>
  <si>
    <t>Катарина Кандић</t>
  </si>
  <si>
    <t>Маша Каличанин</t>
  </si>
  <si>
    <t>Стефан Бојовић</t>
  </si>
  <si>
    <t>Марија Ћировић</t>
  </si>
  <si>
    <t>Анђела Кићановић</t>
  </si>
  <si>
    <t>Софија Главоњић</t>
  </si>
  <si>
    <t>Лена Лајковић</t>
  </si>
  <si>
    <t xml:space="preserve">Теодор Лазовић </t>
  </si>
  <si>
    <t xml:space="preserve">Данило Радовић              </t>
  </si>
  <si>
    <t>Лазар Луковић</t>
  </si>
  <si>
    <t xml:space="preserve">Вук Петровић  </t>
  </si>
  <si>
    <t>Лука Павловић</t>
  </si>
  <si>
    <t>Павле Трипковић</t>
  </si>
  <si>
    <t>Ања Ђоковић</t>
  </si>
  <si>
    <t>Огњен Остојић</t>
  </si>
  <si>
    <t>Дуња Иванчевић</t>
  </si>
  <si>
    <t>Павле Опанчина</t>
  </si>
  <si>
    <t>Дуња Радочај</t>
  </si>
  <si>
    <t>Елена Радомировић</t>
  </si>
  <si>
    <t xml:space="preserve">Анастасија Аврамовић </t>
  </si>
  <si>
    <t xml:space="preserve">Данило Василијевић </t>
  </si>
  <si>
    <t xml:space="preserve">Магдалена Петронијевић </t>
  </si>
  <si>
    <t>Михаило Шућуровић</t>
  </si>
  <si>
    <t>ОШ" Димитрије Туцовић"</t>
  </si>
  <si>
    <t>Чајетина</t>
  </si>
  <si>
    <t>Миливоје Богдановић</t>
  </si>
  <si>
    <t>Михаило Рајовић</t>
  </si>
  <si>
    <t>ОШ" ДимитријеТуцовић"</t>
  </si>
  <si>
    <t>Моника Васић</t>
  </si>
  <si>
    <t>Слободан Лазић</t>
  </si>
  <si>
    <t>Милош Митић</t>
  </si>
  <si>
    <t>ОШ " Димитрије Туцовић"</t>
  </si>
  <si>
    <t>Петар Лекић</t>
  </si>
  <si>
    <t>Златибор</t>
  </si>
  <si>
    <t>Игор Ћуповић</t>
  </si>
  <si>
    <t>Јована Крејовић</t>
  </si>
  <si>
    <t>ОШ" Миливоје Боровић"</t>
  </si>
  <si>
    <t>Мачкат</t>
  </si>
  <si>
    <t>Снежана Шапоњић</t>
  </si>
  <si>
    <t>Лазар Баковић</t>
  </si>
  <si>
    <t>Урош Секулић</t>
  </si>
  <si>
    <t>Павле Арсић</t>
  </si>
  <si>
    <t>Лука Борић</t>
  </si>
  <si>
    <t>Лана Митровић</t>
  </si>
  <si>
    <t>Ћићевац</t>
  </si>
  <si>
    <t>Душан Рајичић</t>
  </si>
  <si>
    <t>Матеја Петровић</t>
  </si>
  <si>
    <t>Мартина Миленковић</t>
  </si>
  <si>
    <t>ОШ" Војвода Пријезда"</t>
  </si>
  <si>
    <t>Сталаћ</t>
  </si>
  <si>
    <t>Велимир Стојадиновић</t>
  </si>
  <si>
    <t>Андријана Ристић</t>
  </si>
  <si>
    <t>Нађа Смиљковић</t>
  </si>
  <si>
    <t>Николика Миленковић</t>
  </si>
  <si>
    <t>"Ђура Јакшић"</t>
  </si>
  <si>
    <t>Ћуприја</t>
  </si>
  <si>
    <t>Предраг Милеуснић</t>
  </si>
  <si>
    <t>Александра Костић</t>
  </si>
  <si>
    <t>"13.октобар"</t>
  </si>
  <si>
    <t>Дејан Миладиновић</t>
  </si>
  <si>
    <t>Лана Радосављевић</t>
  </si>
  <si>
    <t>Василиса Милојковић</t>
  </si>
  <si>
    <t>"Вук Караџић"</t>
  </si>
  <si>
    <t>Лела Божић</t>
  </si>
  <si>
    <t>Огњен Петровић</t>
  </si>
  <si>
    <t>Миа Стевановић</t>
  </si>
  <si>
    <t>Вук Поповић</t>
  </si>
  <si>
    <t>Алексија Бајић</t>
  </si>
  <si>
    <t>Милица Јевтић</t>
  </si>
  <si>
    <t>Максим Михајловић</t>
  </si>
  <si>
    <t>Урош Јончић</t>
  </si>
  <si>
    <t>Лука Велимировић</t>
  </si>
  <si>
    <t>Кристина Кнежевић</t>
  </si>
  <si>
    <t>Стефан Дишић</t>
  </si>
  <si>
    <t>Јован Ерић</t>
  </si>
  <si>
    <t>Лана Милановић</t>
  </si>
  <si>
    <t>Димитрије Вујанац</t>
  </si>
  <si>
    <t>Јован Перић</t>
  </si>
  <si>
    <t>Ања Стојадиновић</t>
  </si>
  <si>
    <t>Вељко Бранковић</t>
  </si>
  <si>
    <t>Јелица Обрадовић</t>
  </si>
  <si>
    <t>Богољуб Нешић</t>
  </si>
  <si>
    <t>Д.С. Високи</t>
  </si>
  <si>
    <t>Деспотовац</t>
  </si>
  <si>
    <t>Сузана Милојевић</t>
  </si>
  <si>
    <t>Олга Милановић</t>
  </si>
  <si>
    <t>Анита Миладиновић</t>
  </si>
  <si>
    <t>С. Синђелић</t>
  </si>
  <si>
    <t>Велики Поповић</t>
  </si>
  <si>
    <t>Тања Станојевић</t>
  </si>
  <si>
    <t>Марта Милошевић</t>
  </si>
  <si>
    <t>Теодора Милојевић</t>
  </si>
  <si>
    <t>Теодора Тасић</t>
  </si>
  <si>
    <t>Софија Милетић</t>
  </si>
  <si>
    <t>Лена Обрадовић</t>
  </si>
  <si>
    <t>Анастасија Јовановић</t>
  </si>
  <si>
    <t>Лука Стојадиновић</t>
  </si>
  <si>
    <t>Лука Пантић</t>
  </si>
  <si>
    <t>С. Немања</t>
  </si>
  <si>
    <t>Стењевац</t>
  </si>
  <si>
    <t>Ива Стјепић</t>
  </si>
  <si>
    <t>Филип Миленковић</t>
  </si>
  <si>
    <t>Лазар Тројановић</t>
  </si>
  <si>
    <t>Милош Стефановић</t>
  </si>
  <si>
    <t>Марко Васић</t>
  </si>
  <si>
    <t>Лара Јевтић</t>
  </si>
  <si>
    <t>Лиза Иванов</t>
  </si>
  <si>
    <t>Христо Ботев</t>
  </si>
  <si>
    <t>Димитровград</t>
  </si>
  <si>
    <t>Младенка Соколов</t>
  </si>
  <si>
    <t>Матеја Андонов</t>
  </si>
  <si>
    <t>Јелена Игњатов</t>
  </si>
  <si>
    <t>Нађа Димитров</t>
  </si>
  <si>
    <t>Матеј Игов</t>
  </si>
  <si>
    <t>Иван Виденов</t>
  </si>
  <si>
    <t>Лана Петров</t>
  </si>
  <si>
    <t>Кристина Гоцев</t>
  </si>
  <si>
    <t>Јања Андонов</t>
  </si>
  <si>
    <t>Милица Илиев</t>
  </si>
  <si>
    <t>Василије Цветковић</t>
  </si>
  <si>
    <t>Дољевац</t>
  </si>
  <si>
    <t>Драган Ранковић</t>
  </si>
  <si>
    <t>Петар Костић</t>
  </si>
  <si>
    <t>Хана Павловић</t>
  </si>
  <si>
    <t>Слађана Димитријевић Ранковић</t>
  </si>
  <si>
    <t>Петар Здравковић</t>
  </si>
  <si>
    <t>Јован Мицић</t>
  </si>
  <si>
    <t>Анастасија Ристић</t>
  </si>
  <si>
    <t>Теодора Димитријевић</t>
  </si>
  <si>
    <t>Димитрије Митић</t>
  </si>
  <si>
    <t>Ђорђе Ђорђевић</t>
  </si>
  <si>
    <t>Сара Цветковић</t>
  </si>
  <si>
    <t>Леа Стевановић</t>
  </si>
  <si>
    <t>Сташа Цекић</t>
  </si>
  <si>
    <t>Ион Константин Глишић</t>
  </si>
  <si>
    <t>ОШ "Бранко Радичевић"</t>
  </si>
  <si>
    <t>Голубац</t>
  </si>
  <si>
    <t>Иван Стојановић</t>
  </si>
  <si>
    <t>Анђела Милуновић</t>
  </si>
  <si>
    <t>Ненад Радовановић</t>
  </si>
  <si>
    <t>Лена Станојевић</t>
  </si>
  <si>
    <t>Лука Животић</t>
  </si>
  <si>
    <t>ОШ"Вељко Дугошевић"</t>
  </si>
  <si>
    <t>Браничево</t>
  </si>
  <si>
    <t>Саша Живковић</t>
  </si>
  <si>
    <t>Јана Стевић</t>
  </si>
  <si>
    <t>ОШ "Вељко Дугошевић"</t>
  </si>
  <si>
    <t>Анђела Радиновић</t>
  </si>
  <si>
    <t>ОШ ,,22.јул''</t>
  </si>
  <si>
    <t>Љиљана Тановић</t>
  </si>
  <si>
    <t>Јован Гашић</t>
  </si>
  <si>
    <t>ОШ ,,Петар Кочић''</t>
  </si>
  <si>
    <t>Инђија</t>
  </si>
  <si>
    <t>Светозар Трескавица</t>
  </si>
  <si>
    <t>Елена Жмирић</t>
  </si>
  <si>
    <t>ОШ ,,Браћа Груловић''</t>
  </si>
  <si>
    <t>Бешка</t>
  </si>
  <si>
    <t>Матија Гајић</t>
  </si>
  <si>
    <t>Михајло Главатовић</t>
  </si>
  <si>
    <t>Крчедин</t>
  </si>
  <si>
    <t>Алексеј Ђорђевић</t>
  </si>
  <si>
    <t>ОШ ,,Душан Јерковић''</t>
  </si>
  <si>
    <t>Зоран Живковић</t>
  </si>
  <si>
    <t>Михајло Брдар</t>
  </si>
  <si>
    <t>Кристина Јовановић</t>
  </si>
  <si>
    <t>ОШ ,,Слободан Бајић Паја''</t>
  </si>
  <si>
    <t>Нови Карловци</t>
  </si>
  <si>
    <t>Анђела Чолић</t>
  </si>
  <si>
    <t>Леолуна Матић</t>
  </si>
  <si>
    <t>Алекса Сувајџић</t>
  </si>
  <si>
    <t>Уна Калезић</t>
  </si>
  <si>
    <t>Стефан Бркић</t>
  </si>
  <si>
    <t>Милан Божић</t>
  </si>
  <si>
    <t>ОШ ,,Јован Поповић''</t>
  </si>
  <si>
    <t>Јелена Мрвош</t>
  </si>
  <si>
    <t>Лена Пувача</t>
  </si>
  <si>
    <t>Лазар Шаренац</t>
  </si>
  <si>
    <t>Јован Крстоношић</t>
  </si>
  <si>
    <t>Селена Мандић</t>
  </si>
  <si>
    <t>Алекса Медић</t>
  </si>
  <si>
    <t>Марко Трбојевић</t>
  </si>
  <si>
    <t>Мила Белић</t>
  </si>
  <si>
    <t>Вељко Басарић</t>
  </si>
  <si>
    <t>Елена Костецки</t>
  </si>
  <si>
    <t>Дарио Сувајац</t>
  </si>
  <si>
    <t>Елена Јанковић</t>
  </si>
  <si>
    <t>Владислав Бојић</t>
  </si>
  <si>
    <t>Хелена Живковић</t>
  </si>
  <si>
    <t>Дуња Косановић</t>
  </si>
  <si>
    <t>Јована Куч</t>
  </si>
  <si>
    <t xml:space="preserve">Петра Јаничић </t>
  </si>
  <si>
    <t>Огњен Шањић</t>
  </si>
  <si>
    <t>Софија Поповић</t>
  </si>
  <si>
    <t>Никола Обрадовић</t>
  </si>
  <si>
    <t>Даница Бурсаћ</t>
  </si>
  <si>
    <t>Ириг</t>
  </si>
  <si>
    <t>Драгана Соколовић</t>
  </si>
  <si>
    <t>Дамир Мијатовић</t>
  </si>
  <si>
    <t>Петар Ђаповић</t>
  </si>
  <si>
    <t>Милица Стој. Српкиња</t>
  </si>
  <si>
    <t>Врдник</t>
  </si>
  <si>
    <t>Даниел Орос</t>
  </si>
  <si>
    <t>Кањижа</t>
  </si>
  <si>
    <t>Ирма Мишковић Ј.</t>
  </si>
  <si>
    <t>Мате Месарош</t>
  </si>
  <si>
    <t>Тинде Сабо</t>
  </si>
  <si>
    <t>Доминик Крспогачин</t>
  </si>
  <si>
    <t>Акош Фехервари</t>
  </si>
  <si>
    <t>Маја Грче</t>
  </si>
  <si>
    <t>Киара Мишколци</t>
  </si>
  <si>
    <t>Карас Каролина</t>
  </si>
  <si>
    <t>Хоргош</t>
  </si>
  <si>
    <t>Ласло Добо</t>
  </si>
  <si>
    <t>Жофиа Њилаш</t>
  </si>
  <si>
    <t>Арањ Јанош</t>
  </si>
  <si>
    <t>Трешњевац</t>
  </si>
  <si>
    <t>Тибор Плетикосић</t>
  </si>
  <si>
    <t>Мате Балинт</t>
  </si>
  <si>
    <t>Ерика Холи Т. У.</t>
  </si>
  <si>
    <t>Рамон Шарњаи</t>
  </si>
  <si>
    <t>Хајналка Рекецки</t>
  </si>
  <si>
    <t>Ноел Вајда</t>
  </si>
  <si>
    <t>Давид Тотх Хоргоши</t>
  </si>
  <si>
    <t>Борис Ранков</t>
  </si>
  <si>
    <t>Давид Пургел</t>
  </si>
  <si>
    <t>Арон Кором</t>
  </si>
  <si>
    <t>Ева Берец</t>
  </si>
  <si>
    <t>Лука Ђуровић</t>
  </si>
  <si>
    <t>Мартин Берењи</t>
  </si>
  <si>
    <t>Бернадет Хорватх</t>
  </si>
  <si>
    <t>Сузана Њари</t>
  </si>
  <si>
    <t>Акош Пете</t>
  </si>
  <si>
    <t>Енике Хубаи</t>
  </si>
  <si>
    <t>Давид Шомођварац</t>
  </si>
  <si>
    <t>Ботонд Киш</t>
  </si>
  <si>
    <t>Анабела Рекецки</t>
  </si>
  <si>
    <t>Каталин Ковач</t>
  </si>
  <si>
    <t>Мина Радивојша</t>
  </si>
  <si>
    <t>ОШ Вук Караџић</t>
  </si>
  <si>
    <t>Кикинда</t>
  </si>
  <si>
    <t>Биљана Груловић</t>
  </si>
  <si>
    <t>Лара Аврамов</t>
  </si>
  <si>
    <t>ОШ Свети Сава</t>
  </si>
  <si>
    <t>Марија Поповић</t>
  </si>
  <si>
    <t>Виктор Старчевић</t>
  </si>
  <si>
    <t>ОШ Жарко Зрењанин</t>
  </si>
  <si>
    <t xml:space="preserve"> Жељко Радивојша</t>
  </si>
  <si>
    <t>Ана Војводић</t>
  </si>
  <si>
    <t>Жељко Радивојша</t>
  </si>
  <si>
    <t>Ђорђе Пјевалица</t>
  </si>
  <si>
    <t>Јована Карић</t>
  </si>
  <si>
    <t>Богдан Ђуровић</t>
  </si>
  <si>
    <t>Андреа Ћосић</t>
  </si>
  <si>
    <t>Огњен Ђомпарин</t>
  </si>
  <si>
    <t>ОШ Ђура Јакшић</t>
  </si>
  <si>
    <t>Хун Јудит</t>
  </si>
  <si>
    <t>Матеја Радивојша</t>
  </si>
  <si>
    <t>Даниел Пожар</t>
  </si>
  <si>
    <t>ОШ Фејеш Клара</t>
  </si>
  <si>
    <t>Јудит Хун</t>
  </si>
  <si>
    <t>Сергеј Богосављев</t>
  </si>
  <si>
    <t>Теодора Ћурчин</t>
  </si>
  <si>
    <t>Душан Јерковић</t>
  </si>
  <si>
    <t>ОШ Јован Поповић</t>
  </si>
  <si>
    <t>Јелена Вулић</t>
  </si>
  <si>
    <t>Теодора Мишковић</t>
  </si>
  <si>
    <t>Никола Вуковић</t>
  </si>
  <si>
    <t>Теодора Прибиш</t>
  </si>
  <si>
    <t>Тијана Дачић</t>
  </si>
  <si>
    <t>ОШ Васа Стајић</t>
  </si>
  <si>
    <t>Мокрин</t>
  </si>
  <si>
    <t>Драган Васић</t>
  </si>
  <si>
    <t>Стефан Варга</t>
  </si>
  <si>
    <t>Тимур Борисов</t>
  </si>
  <si>
    <t>ОШ 1.октобар</t>
  </si>
  <si>
    <t>Башаид</t>
  </si>
  <si>
    <t>Ерно Сатлер</t>
  </si>
  <si>
    <t>Александар Куга</t>
  </si>
  <si>
    <t>Андреј Агбаба</t>
  </si>
  <si>
    <t>Растко Поповић</t>
  </si>
  <si>
    <t>Тамара Ђорђевић</t>
  </si>
  <si>
    <t>Хелена Грујић</t>
  </si>
  <si>
    <t>Ања Тешин</t>
  </si>
  <si>
    <t>Страхиња Баковљев</t>
  </si>
  <si>
    <t>Милана Стијеља</t>
  </si>
  <si>
    <t>Елена Прочикевић</t>
  </si>
  <si>
    <t>Страхиња Олајић</t>
  </si>
  <si>
    <t>Катарина Голић</t>
  </si>
  <si>
    <t>Соња Олајић</t>
  </si>
  <si>
    <t>Милица Тошић</t>
  </si>
  <si>
    <t>Кладово</t>
  </si>
  <si>
    <t>Кристина Пичорушевић</t>
  </si>
  <si>
    <t>Милош Мудринић</t>
  </si>
  <si>
    <t>Љиљана Болботиновић</t>
  </si>
  <si>
    <t>Марко Мићовић</t>
  </si>
  <si>
    <t>Николина Ђурић</t>
  </si>
  <si>
    <t>Алекса Тошић</t>
  </si>
  <si>
    <t>Јована Јовановић</t>
  </si>
  <si>
    <t>Страхиња Барбуловић</t>
  </si>
  <si>
    <t>Душан Михајловић</t>
  </si>
  <si>
    <t>Катарина Пауновић</t>
  </si>
  <si>
    <t>Ања Модрић</t>
  </si>
  <si>
    <t>Петра Штефић</t>
  </si>
  <si>
    <t>Тијана Унгурјановић</t>
  </si>
  <si>
    <t>Светозар Радић</t>
  </si>
  <si>
    <t>Текија</t>
  </si>
  <si>
    <t>Драгица Грекуловић</t>
  </si>
  <si>
    <t>Андрија Атанацковић</t>
  </si>
  <si>
    <t>Јана Димитријевић</t>
  </si>
  <si>
    <t>Јелена Турановић</t>
  </si>
  <si>
    <t>Марко Глувачевић</t>
  </si>
  <si>
    <t>Миле Лазаревић</t>
  </si>
  <si>
    <t>Лука Бађић</t>
  </si>
  <si>
    <t>Маја Рајнић</t>
  </si>
  <si>
    <t>Предраг Трајиловић</t>
  </si>
  <si>
    <t>Јелена Десивојевић</t>
  </si>
  <si>
    <t>Кнић</t>
  </si>
  <si>
    <t>Крстиња Петровић</t>
  </si>
  <si>
    <t>Миљана Стојановић</t>
  </si>
  <si>
    <t>Д.Т.Каплар</t>
  </si>
  <si>
    <t>Књажевац</t>
  </si>
  <si>
    <t>Милан Милошевић</t>
  </si>
  <si>
    <t>Нађа Радовановић</t>
  </si>
  <si>
    <t>Јелена Петровић</t>
  </si>
  <si>
    <t>Јана Рајковић</t>
  </si>
  <si>
    <t>Вук Тасић</t>
  </si>
  <si>
    <t>Јована Василев</t>
  </si>
  <si>
    <t>Тамара Андоновић</t>
  </si>
  <si>
    <t>Александра Миловановић</t>
  </si>
  <si>
    <t>Душан Божовић</t>
  </si>
  <si>
    <t>Вељко Петковић</t>
  </si>
  <si>
    <t>Ива Милутиновиж</t>
  </si>
  <si>
    <t>Страхиња Јовановић</t>
  </si>
  <si>
    <t>Петар Бунић</t>
  </si>
  <si>
    <t>Наталија Владимировић</t>
  </si>
  <si>
    <t>Богдан Станојевић</t>
  </si>
  <si>
    <t>Миа Тасић</t>
  </si>
  <si>
    <t>Сава Тимилијић</t>
  </si>
  <si>
    <t>Нађа Вељковић</t>
  </si>
  <si>
    <t>Нада Стојковић</t>
  </si>
  <si>
    <t>Ленка Светозаревић</t>
  </si>
  <si>
    <t>Ива Денковић</t>
  </si>
  <si>
    <t>Лана Гајић</t>
  </si>
  <si>
    <t>"Мића Станојловић"</t>
  </si>
  <si>
    <t>Коцељева</t>
  </si>
  <si>
    <t>Марица Лазаревић</t>
  </si>
  <si>
    <t>Тара Дацић</t>
  </si>
  <si>
    <t>Марија Исаиловић</t>
  </si>
  <si>
    <t>Теа Дојић</t>
  </si>
  <si>
    <t>Немања Крсмановић</t>
  </si>
  <si>
    <t>Кристина Којић</t>
  </si>
  <si>
    <t>Никола Тадић</t>
  </si>
  <si>
    <t>Катарина Бајић</t>
  </si>
  <si>
    <t>Јован Владисављевић</t>
  </si>
  <si>
    <t>Доротеја Павловић</t>
  </si>
  <si>
    <t>Адријана Бајић</t>
  </si>
  <si>
    <t>Лена Конатар</t>
  </si>
  <si>
    <t>ОШ Мито Игумановић</t>
  </si>
  <si>
    <t>Косјерић</t>
  </si>
  <si>
    <t>Татјана Крстић Страиновић</t>
  </si>
  <si>
    <t>Анђелија Вујић</t>
  </si>
  <si>
    <t>Ивана Јаковљевић</t>
  </si>
  <si>
    <t>Арсеније Перишић</t>
  </si>
  <si>
    <t>Марија Лучић</t>
  </si>
  <si>
    <t>Вељко Стојанић</t>
  </si>
  <si>
    <t>Милан Радивојевић</t>
  </si>
  <si>
    <t>Виктор Остојић</t>
  </si>
  <si>
    <t>Анђелија Кијачић</t>
  </si>
  <si>
    <t>Марија Нешковић</t>
  </si>
  <si>
    <t>Павле Максић</t>
  </si>
  <si>
    <t xml:space="preserve">Леона Ђинисов </t>
  </si>
  <si>
    <t>ОШ "Моша Пијаде"</t>
  </si>
  <si>
    <t>Дебељача</t>
  </si>
  <si>
    <t>Милан Љубисављевић</t>
  </si>
  <si>
    <t>Марко Филиповић</t>
  </si>
  <si>
    <t>Борис Суханек</t>
  </si>
  <si>
    <t>Лазар Филиповић</t>
  </si>
  <si>
    <t>ОШ "Сава Жебељан"</t>
  </si>
  <si>
    <t>Црепаја</t>
  </si>
  <si>
    <t>Ненад Грозданић</t>
  </si>
  <si>
    <t>Лана Стошић</t>
  </si>
  <si>
    <t>Марија Јосифовић</t>
  </si>
  <si>
    <t>Александра Георгијевски</t>
  </si>
  <si>
    <t>Милица Манић</t>
  </si>
  <si>
    <t>Александра Вењарски</t>
  </si>
  <si>
    <t>ОШ "Млада поколења"</t>
  </si>
  <si>
    <t>Ковачица</t>
  </si>
  <si>
    <t>Ана Срдић</t>
  </si>
  <si>
    <t>Доминик Кизур</t>
  </si>
  <si>
    <t>ОШ " Млада поколења"</t>
  </si>
  <si>
    <t>Хана Кришан</t>
  </si>
  <si>
    <t>Наташа Покорацки</t>
  </si>
  <si>
    <t>ОШ " Маршал Тито"</t>
  </si>
  <si>
    <t>Падина</t>
  </si>
  <si>
    <t>Наташа Створец</t>
  </si>
  <si>
    <t>Јана Стреховски</t>
  </si>
  <si>
    <t>Ивета Бокор</t>
  </si>
  <si>
    <t>Андреи Гроза</t>
  </si>
  <si>
    <t>ОШ" Свети Георгије"</t>
  </si>
  <si>
    <t>Уздин</t>
  </si>
  <si>
    <t>Марија Спариосу</t>
  </si>
  <si>
    <t>Даниел Краско</t>
  </si>
  <si>
    <t>Натали Котваш</t>
  </si>
  <si>
    <t>Теодора Горанчић</t>
  </si>
  <si>
    <t>Лука Стојковић</t>
  </si>
  <si>
    <t>ОШ" Млада поколења"</t>
  </si>
  <si>
    <t>Aна Срдић</t>
  </si>
  <si>
    <t>Милица Урком</t>
  </si>
  <si>
    <t>ош" Сава Жебељан"</t>
  </si>
  <si>
    <t>Емилија Векецки</t>
  </si>
  <si>
    <t>Анђела Ђорђевић</t>
  </si>
  <si>
    <t xml:space="preserve"> Егон Бан</t>
  </si>
  <si>
    <t>ош " Моша Пијаде"</t>
  </si>
  <si>
    <t>Григорије Максимовић</t>
  </si>
  <si>
    <t>да</t>
  </si>
  <si>
    <t>Прва краг.гимназија</t>
  </si>
  <si>
    <t>Крагујевац</t>
  </si>
  <si>
    <t>Лена Станковић</t>
  </si>
  <si>
    <t>Јана Атанасијевић</t>
  </si>
  <si>
    <t>Милица Вељовић</t>
  </si>
  <si>
    <t>Андреј Васиљевић</t>
  </si>
  <si>
    <t>Ива Јанковић</t>
  </si>
  <si>
    <t>Михаило Вујанац</t>
  </si>
  <si>
    <t>Марко Миливојевић</t>
  </si>
  <si>
    <t>Марко Богићевић</t>
  </si>
  <si>
    <t>Никола Пушица</t>
  </si>
  <si>
    <t>Данило Милошевић</t>
  </si>
  <si>
    <t>Михаило Алексић</t>
  </si>
  <si>
    <t>Михаило Андоновић</t>
  </si>
  <si>
    <t>Трећи краг. Батаљон</t>
  </si>
  <si>
    <t>Валентина Рацић</t>
  </si>
  <si>
    <t>Виктор Ристовић</t>
  </si>
  <si>
    <t>Станислав Сремчевић</t>
  </si>
  <si>
    <t>Снежана Милићевић</t>
  </si>
  <si>
    <t>Матија Степановић</t>
  </si>
  <si>
    <t>Радоје Домановић</t>
  </si>
  <si>
    <t>Јасмина Јовичић</t>
  </si>
  <si>
    <t>Софија Матијевић</t>
  </si>
  <si>
    <t xml:space="preserve">Елена Костадиновић </t>
  </si>
  <si>
    <t>Вук Ст. Караџић</t>
  </si>
  <si>
    <t>Биљана Живковић</t>
  </si>
  <si>
    <t>Павле Новаковић</t>
  </si>
  <si>
    <t>Леон Михајловић</t>
  </si>
  <si>
    <t xml:space="preserve">Страхиња Ковачевић </t>
  </si>
  <si>
    <t>Вук Ст.Караџић</t>
  </si>
  <si>
    <t>Матеја Марковић</t>
  </si>
  <si>
    <t>Маша Станковић</t>
  </si>
  <si>
    <t>Јакша Глишић</t>
  </si>
  <si>
    <t>Миле Станић</t>
  </si>
  <si>
    <t>Димитрије Станојевић</t>
  </si>
  <si>
    <t>Ђурђа Јевтић</t>
  </si>
  <si>
    <t>21.октобар</t>
  </si>
  <si>
    <t xml:space="preserve">Љиљана Симић- Равлић </t>
  </si>
  <si>
    <t>Матеја Миленковић</t>
  </si>
  <si>
    <t>Драгиша Лук. Шпанац</t>
  </si>
  <si>
    <t>Белошевац</t>
  </si>
  <si>
    <t>Оливера Блаћанин</t>
  </si>
  <si>
    <t xml:space="preserve">Сава Домановић </t>
  </si>
  <si>
    <t>М.Д. Тодоровић</t>
  </si>
  <si>
    <t>Наташа Милинковић</t>
  </si>
  <si>
    <t xml:space="preserve">Нађа Виријевић </t>
  </si>
  <si>
    <t>Марко Караџић</t>
  </si>
  <si>
    <t>Михајло Радовић</t>
  </si>
  <si>
    <t>Елена Павић</t>
  </si>
  <si>
    <t>Огњен Луковић</t>
  </si>
  <si>
    <t>Јелена Недељковић</t>
  </si>
  <si>
    <t>Анђела Лазаревић</t>
  </si>
  <si>
    <t>Анастасија Живић</t>
  </si>
  <si>
    <t xml:space="preserve">Милош Пашић </t>
  </si>
  <si>
    <t>Катарина Јанковић</t>
  </si>
  <si>
    <t>Мирко Јовановић</t>
  </si>
  <si>
    <t>Сандра Ристић</t>
  </si>
  <si>
    <t>Анђелија Ракић</t>
  </si>
  <si>
    <t>Јана Попадић</t>
  </si>
  <si>
    <t>Св.Сава</t>
  </si>
  <si>
    <t>Соња Савовић</t>
  </si>
  <si>
    <t>Ана Михајловић</t>
  </si>
  <si>
    <t xml:space="preserve">Тадија Томашевић </t>
  </si>
  <si>
    <t>Лена Шарчевић</t>
  </si>
  <si>
    <t>19.октобар</t>
  </si>
  <si>
    <t>Маршић</t>
  </si>
  <si>
    <t>Игор Танасијевић</t>
  </si>
  <si>
    <t>Петар Радмановић</t>
  </si>
  <si>
    <t>Страхиња Мулалић</t>
  </si>
  <si>
    <t>Светлана Мијаиловић</t>
  </si>
  <si>
    <t>Јакша Ивановић</t>
  </si>
  <si>
    <t>Нина Куч</t>
  </si>
  <si>
    <t>Матија Јовашевић</t>
  </si>
  <si>
    <t>Весна Спасојевић</t>
  </si>
  <si>
    <t>Лука Цвијовић</t>
  </si>
  <si>
    <t>Михаило Миленковић</t>
  </si>
  <si>
    <t>Јован Михаиловић</t>
  </si>
  <si>
    <t>Јован Николић</t>
  </si>
  <si>
    <t>Александра Милошевић</t>
  </si>
  <si>
    <t>Сава Калинић</t>
  </si>
  <si>
    <t>Илија Радовановић</t>
  </si>
  <si>
    <t>Ирина Станишић</t>
  </si>
  <si>
    <t>Св. Сава</t>
  </si>
  <si>
    <t>Немања Маслак</t>
  </si>
  <si>
    <t>Лазар Коларевић</t>
  </si>
  <si>
    <t>Љиљана Симић-Равлић</t>
  </si>
  <si>
    <t>Емилија Николић</t>
  </si>
  <si>
    <t xml:space="preserve">Петар Михаиловић </t>
  </si>
  <si>
    <t>Ђорђе Капетановић</t>
  </si>
  <si>
    <t>Милоје Симовић</t>
  </si>
  <si>
    <t>Драгобраћа</t>
  </si>
  <si>
    <t>Лука Банковић</t>
  </si>
  <si>
    <t>Хелена Малишић</t>
  </si>
  <si>
    <t>Јована Радишић</t>
  </si>
  <si>
    <t>Мина Павловић</t>
  </si>
  <si>
    <t xml:space="preserve">Виолета Мишић </t>
  </si>
  <si>
    <t>Алекса Банковић</t>
  </si>
  <si>
    <t xml:space="preserve">Исидора Гаљак </t>
  </si>
  <si>
    <t>Светлана Николић</t>
  </si>
  <si>
    <t xml:space="preserve">Никола Јанићијевић </t>
  </si>
  <si>
    <t xml:space="preserve">Анђелија Вујовић  </t>
  </si>
  <si>
    <t>Вук Маринковић</t>
  </si>
  <si>
    <t>Горица Милосављевић</t>
  </si>
  <si>
    <t>Алекса Мумовић</t>
  </si>
  <si>
    <t>Саша Вид Мачужић</t>
  </si>
  <si>
    <t>Љиљана Симић- Равлић</t>
  </si>
  <si>
    <t>Магдалена Малишић</t>
  </si>
  <si>
    <t>Леон Дељхуса</t>
  </si>
  <si>
    <t>Драшко Радовић</t>
  </si>
  <si>
    <t>Павле Фемић</t>
  </si>
  <si>
    <t>Илија Савић</t>
  </si>
  <si>
    <t>Димитрије Томовић</t>
  </si>
  <si>
    <t>Данкa Цветковић</t>
  </si>
  <si>
    <t>Маша Милуновић</t>
  </si>
  <si>
    <t xml:space="preserve">Марта Бајовић </t>
  </si>
  <si>
    <t>Андрија Спасојевић</t>
  </si>
  <si>
    <t>Живадинка Дивац</t>
  </si>
  <si>
    <t>Вељко Туцаковић</t>
  </si>
  <si>
    <t>Маша Антић</t>
  </si>
  <si>
    <t>Нађа Димитријевић</t>
  </si>
  <si>
    <t>Стефан Мијаиловић</t>
  </si>
  <si>
    <t>Јанко Туцаковић</t>
  </si>
  <si>
    <t>Урош Симовић</t>
  </si>
  <si>
    <t>Јања Газдић</t>
  </si>
  <si>
    <t>Јован Рашковић</t>
  </si>
  <si>
    <t>Сташа Игњатовић</t>
  </si>
  <si>
    <t>Сунчица Ђурђевић</t>
  </si>
  <si>
    <t>ОШ "Живан Маричић"</t>
  </si>
  <si>
    <t>Краљево</t>
  </si>
  <si>
    <t>Ивана Васиљевић</t>
  </si>
  <si>
    <t>Вук Нешић</t>
  </si>
  <si>
    <t>ОШ "Димитрије Туцовић"</t>
  </si>
  <si>
    <t>Александар Обрадовић</t>
  </si>
  <si>
    <t>Андрија Милошевић</t>
  </si>
  <si>
    <t>Наташа Китановић</t>
  </si>
  <si>
    <t>Лука Обућина</t>
  </si>
  <si>
    <t>Марија Главчић-Милетић</t>
  </si>
  <si>
    <t>Огњен Милашиновић</t>
  </si>
  <si>
    <t>Јована Милијановић</t>
  </si>
  <si>
    <t>Калина Терзић</t>
  </si>
  <si>
    <t>Ана Рајнхофер</t>
  </si>
  <si>
    <t>Анка Милинковић</t>
  </si>
  <si>
    <t>Владимир Вучинић</t>
  </si>
  <si>
    <t>ОШ "IV краљевачки батаљон</t>
  </si>
  <si>
    <t>Марија Томић-Гољић</t>
  </si>
  <si>
    <t>Димитрије Дугалић</t>
  </si>
  <si>
    <t>ОШ "Ђура Јакшић"</t>
  </si>
  <si>
    <t>Душан Букумира</t>
  </si>
  <si>
    <t>Новак Ђоковић</t>
  </si>
  <si>
    <t>Богдан Матовић</t>
  </si>
  <si>
    <t>Вук Симић</t>
  </si>
  <si>
    <t>Дејан Ракоњац</t>
  </si>
  <si>
    <t>Петра Ђорђевић</t>
  </si>
  <si>
    <t>Мартин Грујић</t>
  </si>
  <si>
    <t>Реља Ђорђевић</t>
  </si>
  <si>
    <t>Ленка Милинковић</t>
  </si>
  <si>
    <t>Данило Певчевић</t>
  </si>
  <si>
    <t>Немања Љубичић</t>
  </si>
  <si>
    <t>Ружица Ковачевић</t>
  </si>
  <si>
    <t>Василија Пауновић</t>
  </si>
  <si>
    <t>ОШ "Чибуковачки партизани"</t>
  </si>
  <si>
    <t>Љубиша Вељовић</t>
  </si>
  <si>
    <t>Николина Максимовић</t>
  </si>
  <si>
    <t>ОШ "Јово Курсула</t>
  </si>
  <si>
    <t>Никола Пановић</t>
  </si>
  <si>
    <t>Душан Луковић</t>
  </si>
  <si>
    <t>ОШ "Вук Караџић"</t>
  </si>
  <si>
    <t>Сњежана Велимировић</t>
  </si>
  <si>
    <t>Алекса Николић</t>
  </si>
  <si>
    <t>Јана Марковић</t>
  </si>
  <si>
    <t>Василије Сретовић</t>
  </si>
  <si>
    <t>Ђорђе Јовановић</t>
  </si>
  <si>
    <t>Тадија Јеровић</t>
  </si>
  <si>
    <t>Борис Цатић</t>
  </si>
  <si>
    <t>Коста Петришко</t>
  </si>
  <si>
    <t>Милош Дедеић</t>
  </si>
  <si>
    <t>Дуња Вранић</t>
  </si>
  <si>
    <t>Вукашин Јоргић</t>
  </si>
  <si>
    <t>Искра Васиљевић</t>
  </si>
  <si>
    <t>Милена Павловић</t>
  </si>
  <si>
    <t>ГИМНАЗИЈА</t>
  </si>
  <si>
    <t>Мирјана Јанковић</t>
  </si>
  <si>
    <t>Сташа Раденковић</t>
  </si>
  <si>
    <t>Валентина Николић</t>
  </si>
  <si>
    <t xml:space="preserve"> Дејан Ракоњац</t>
  </si>
  <si>
    <t>Страхиња Новаковић</t>
  </si>
  <si>
    <t>Милица Видановић</t>
  </si>
  <si>
    <t>Анастасија Нешовић</t>
  </si>
  <si>
    <t>Петра Думић</t>
  </si>
  <si>
    <t>Сара Банковић</t>
  </si>
  <si>
    <t>Бранислав Богојевић</t>
  </si>
  <si>
    <t>ОШ "Јово Курсула"</t>
  </si>
  <si>
    <t>Александар Мишур</t>
  </si>
  <si>
    <t>Вук Влајковић</t>
  </si>
  <si>
    <t>Милош Ђурашевић</t>
  </si>
  <si>
    <t>Јована Перишић</t>
  </si>
  <si>
    <t>Михаило Томовић</t>
  </si>
  <si>
    <t>Данило Радић</t>
  </si>
  <si>
    <t>Дина Илић</t>
  </si>
  <si>
    <t xml:space="preserve">Давид Жели </t>
  </si>
  <si>
    <t>Миле Продановић</t>
  </si>
  <si>
    <t>Елена Минић</t>
  </si>
  <si>
    <t>Дуња Ђурић</t>
  </si>
  <si>
    <t xml:space="preserve">Ања Дугалић </t>
  </si>
  <si>
    <t>ОШ "Милун Ивановић"</t>
  </si>
  <si>
    <t>Ушће</t>
  </si>
  <si>
    <t>Милица Гајовић</t>
  </si>
  <si>
    <t>Наталија Кордић</t>
  </si>
  <si>
    <t>ОШ " Свети Сава"</t>
  </si>
  <si>
    <t>Марко Ђурашевић</t>
  </si>
  <si>
    <t>Катарина Карапанџић</t>
  </si>
  <si>
    <t>Михајло Недељковић</t>
  </si>
  <si>
    <t>Душан Лазић</t>
  </si>
  <si>
    <t>Тијана Савић</t>
  </si>
  <si>
    <t>Немања Обрадовић</t>
  </si>
  <si>
    <t>Филип Керечки</t>
  </si>
  <si>
    <t>Никша Чеврљаковић</t>
  </si>
  <si>
    <t>Милан Максимовић</t>
  </si>
  <si>
    <t>Тамара Дрндаревић</t>
  </si>
  <si>
    <t>Матеја Кнез</t>
  </si>
  <si>
    <t>Јован Тијанић</t>
  </si>
  <si>
    <t>Реља Килибарда</t>
  </si>
  <si>
    <t>Никола Ђурић</t>
  </si>
  <si>
    <t>,,Боривоје Ж. Милојевић''</t>
  </si>
  <si>
    <t>Крупањ</t>
  </si>
  <si>
    <t>Јасмина Милутиновић</t>
  </si>
  <si>
    <t>Сара Стојановић</t>
  </si>
  <si>
    <t>Милица Новаковић</t>
  </si>
  <si>
    <t>Јована Живановић</t>
  </si>
  <si>
    <t>' Жикица Ј. Шпанац,,</t>
  </si>
  <si>
    <t>Снежана Ранковић</t>
  </si>
  <si>
    <t>Јана Крупниковић</t>
  </si>
  <si>
    <t>Крушевац</t>
  </si>
  <si>
    <t>Горан Милићевић</t>
  </si>
  <si>
    <t>Павле Дамјановић</t>
  </si>
  <si>
    <t>ОШ "Нада Поповић"</t>
  </si>
  <si>
    <t>Биљана Даничић</t>
  </si>
  <si>
    <t>Вера Пештерац</t>
  </si>
  <si>
    <t>Надежда Ђолић</t>
  </si>
  <si>
    <t>Ивона Петровић</t>
  </si>
  <si>
    <t>Зорица Обрадовић</t>
  </si>
  <si>
    <t>Дора Зипаловић</t>
  </si>
  <si>
    <t>Нана Ристић</t>
  </si>
  <si>
    <t>Василије Станковић</t>
  </si>
  <si>
    <t>Дамјан Савић</t>
  </si>
  <si>
    <t>Станислав Бинички</t>
  </si>
  <si>
    <t>Јасика</t>
  </si>
  <si>
    <t>Владимир Обрадовић</t>
  </si>
  <si>
    <t>Хана Стошић</t>
  </si>
  <si>
    <t>Ђорђе Кучевић</t>
  </si>
  <si>
    <t>Петар Смиљковић</t>
  </si>
  <si>
    <t>Ивона Стевановић</t>
  </si>
  <si>
    <t>Мина Гајић</t>
  </si>
  <si>
    <t>Велизар Станковић Корчагин</t>
  </si>
  <si>
    <t>Велики Шиљеговац</t>
  </si>
  <si>
    <t>Сунчица Агатоновић</t>
  </si>
  <si>
    <t>Нађа Петровић</t>
  </si>
  <si>
    <t>Лола Мутавџић</t>
  </si>
  <si>
    <t>Ена Степић</t>
  </si>
  <si>
    <t>Маша Милорадовић</t>
  </si>
  <si>
    <t>Петар Милутиновић</t>
  </si>
  <si>
    <t>Андреј Чочановић</t>
  </si>
  <si>
    <t>Илија Крстић</t>
  </si>
  <si>
    <t>Тара Перић</t>
  </si>
  <si>
    <t>Ђорђе Лапчевић</t>
  </si>
  <si>
    <t>Теодора Станојевић</t>
  </si>
  <si>
    <t>Миња Младеновић</t>
  </si>
  <si>
    <t>Ана Гајић</t>
  </si>
  <si>
    <t>Вишња Мијајловић</t>
  </si>
  <si>
    <t>Анђела Ивановић</t>
  </si>
  <si>
    <t>Јанко Крпић</t>
  </si>
  <si>
    <t>ОШ "Кнез Лазар"</t>
  </si>
  <si>
    <t>Велики Купци</t>
  </si>
  <si>
    <t>Иван Шиљић</t>
  </si>
  <si>
    <t>Иван Лазаревић</t>
  </si>
  <si>
    <t>Николина Јовић</t>
  </si>
  <si>
    <t>Маријана  Стевановић</t>
  </si>
  <si>
    <t>Лазар Ћирковић</t>
  </si>
  <si>
    <t>Алекса Гајић</t>
  </si>
  <si>
    <t>Јана Лазић</t>
  </si>
  <si>
    <t>Стефан Гајић</t>
  </si>
  <si>
    <t>Страхиња Поповић</t>
  </si>
  <si>
    <t>Дворане</t>
  </si>
  <si>
    <t>Богдан Павловић</t>
  </si>
  <si>
    <t>Сава Пешић</t>
  </si>
  <si>
    <t>Мина Гогић</t>
  </si>
  <si>
    <t>Теодора Јовановић</t>
  </si>
  <si>
    <t>Милена Јовановић</t>
  </si>
  <si>
    <t>Васа Пелагић</t>
  </si>
  <si>
    <t>Падеж</t>
  </si>
  <si>
    <t>Драган Фимић</t>
  </si>
  <si>
    <t>Петар Павковић</t>
  </si>
  <si>
    <t>Милош Јовановић</t>
  </si>
  <si>
    <t>Вељко Милојевић</t>
  </si>
  <si>
    <t>Миладиновић Никола</t>
  </si>
  <si>
    <t>Драгомир Марковић</t>
  </si>
  <si>
    <t>Горица Ивановић</t>
  </si>
  <si>
    <t>Анђелија Балтић</t>
  </si>
  <si>
    <t>Милановић Сара</t>
  </si>
  <si>
    <t>Александар Здравковић</t>
  </si>
  <si>
    <t>Бојан Варинац</t>
  </si>
  <si>
    <t>Растко Тамбурић</t>
  </si>
  <si>
    <t>Никола Митровић</t>
  </si>
  <si>
    <t>Ања Марјановић</t>
  </si>
  <si>
    <t>Димитрије Марковић</t>
  </si>
  <si>
    <t>Марко Радојковић</t>
  </si>
  <si>
    <t>Нађа Рајчић</t>
  </si>
  <si>
    <t>Лена Максић</t>
  </si>
  <si>
    <t>Ненад Симић</t>
  </si>
  <si>
    <t>Павле Радисављевић</t>
  </si>
  <si>
    <t>Ена Драгач</t>
  </si>
  <si>
    <t>Читлук</t>
  </si>
  <si>
    <t>Наташа Јаснић</t>
  </si>
  <si>
    <t>Дуња Миловановић</t>
  </si>
  <si>
    <t>Матеја Веселиновић</t>
  </si>
  <si>
    <t>Богдан Дуњић</t>
  </si>
  <si>
    <t>Миња Јовановић</t>
  </si>
  <si>
    <t>Живкић Младен</t>
  </si>
  <si>
    <t>Марта Милосављевић</t>
  </si>
  <si>
    <t>Маша Вукојевић</t>
  </si>
  <si>
    <t>Тара Ракић</t>
  </si>
  <si>
    <t>"Брана Павловић"</t>
  </si>
  <si>
    <t>Коњух</t>
  </si>
  <si>
    <t>Андрија Митић</t>
  </si>
  <si>
    <t>Аћим Васић</t>
  </si>
  <si>
    <t>Вишња Шљивић</t>
  </si>
  <si>
    <t>Тамара Станојевић</t>
  </si>
  <si>
    <t>Анђела Радојковић</t>
  </si>
  <si>
    <t>Стојан Рацковић</t>
  </si>
  <si>
    <t>Јанко Јовановић</t>
  </si>
  <si>
    <t>Ема Томић</t>
  </si>
  <si>
    <t>Анастасија Ђокић</t>
  </si>
  <si>
    <t>Тодор Лачњевац</t>
  </si>
  <si>
    <t>Маријана Стевановић</t>
  </si>
  <si>
    <t>Дивна Ивановић</t>
  </si>
  <si>
    <t>Вук Антић</t>
  </si>
  <si>
    <t>Лазар Прибановић</t>
  </si>
  <si>
    <t>Даница Ђокић</t>
  </si>
  <si>
    <t>Вељко Вучковић</t>
  </si>
  <si>
    <t>Лазар Миладиновић</t>
  </si>
  <si>
    <t>Павле Шароњић</t>
  </si>
  <si>
    <t>Петар Дошић</t>
  </si>
  <si>
    <t>Драгана Игњатовић</t>
  </si>
  <si>
    <t>Вук Скоруп</t>
  </si>
  <si>
    <t>Мина Анђелковић</t>
  </si>
  <si>
    <t>ОШ"Угрин Бранковић"</t>
  </si>
  <si>
    <t>Кучево</t>
  </si>
  <si>
    <t>Виолета Јанковић</t>
  </si>
  <si>
    <t>Андрија Борогић</t>
  </si>
  <si>
    <t xml:space="preserve"> Дарко Николић </t>
  </si>
  <si>
    <t xml:space="preserve">Ђорђе Стојановић </t>
  </si>
  <si>
    <t>Васа Илић</t>
  </si>
  <si>
    <t xml:space="preserve"> Лука Ристићевић</t>
  </si>
  <si>
    <t>Андрија Дрикић</t>
  </si>
  <si>
    <t>ОШ"Слободан Јовић"</t>
  </si>
  <si>
    <t>Волуја</t>
  </si>
  <si>
    <t>Пера Пауњорић</t>
  </si>
  <si>
    <t>Милош Миладиновић</t>
  </si>
  <si>
    <t>Ђорђе Петровић</t>
  </si>
  <si>
    <t>Андреј Милосављевић</t>
  </si>
  <si>
    <t xml:space="preserve">Михаило Станисављевић, </t>
  </si>
  <si>
    <t>Марија Дурузић</t>
  </si>
  <si>
    <t>Ивана Страјиновић</t>
  </si>
  <si>
    <t>Анђела Крушчић</t>
  </si>
  <si>
    <t>ОШ "20.октобар"</t>
  </si>
  <si>
    <t>Сивац</t>
  </si>
  <si>
    <t>Љиљана Вагић</t>
  </si>
  <si>
    <t>Милица Вагић</t>
  </si>
  <si>
    <t>Сара Свитић</t>
  </si>
  <si>
    <t>Исидора Абаџин</t>
  </si>
  <si>
    <t>Јана Јеловац</t>
  </si>
  <si>
    <t>Константин Бракус</t>
  </si>
  <si>
    <t>Црвенка</t>
  </si>
  <si>
    <t>Стеван Хилко</t>
  </si>
  <si>
    <t>Николина Вукчевић</t>
  </si>
  <si>
    <t>Уна Станић</t>
  </si>
  <si>
    <t>ОШ "Петефи бригаде"</t>
  </si>
  <si>
    <t>Кула</t>
  </si>
  <si>
    <t>Бојана Пејчић</t>
  </si>
  <si>
    <t>Александар Шимић</t>
  </si>
  <si>
    <t>Соња Вучинић</t>
  </si>
  <si>
    <t>Теодора Бабић</t>
  </si>
  <si>
    <t>ОШ "Иса Бајић"</t>
  </si>
  <si>
    <t>Милош Кривокућа</t>
  </si>
  <si>
    <t>Софија Костић</t>
  </si>
  <si>
    <t>Никола Џомба</t>
  </si>
  <si>
    <t>Ивона Симуновић</t>
  </si>
  <si>
    <t>Алекса Сопка</t>
  </si>
  <si>
    <t>ОШ "Петро Кузмјак"</t>
  </si>
  <si>
    <t>Руски Крстур</t>
  </si>
  <si>
    <t>Зденко Шомођи</t>
  </si>
  <si>
    <t>Лана Шомођи</t>
  </si>
  <si>
    <t>Теодор Штрангар</t>
  </si>
  <si>
    <t>Марија Перуничић</t>
  </si>
  <si>
    <t>Немања Кавгић</t>
  </si>
  <si>
    <t>Анђела Радовић</t>
  </si>
  <si>
    <t>Јован Лукић</t>
  </si>
  <si>
    <t>Владимир Јововић</t>
  </si>
  <si>
    <t>Јован Дарабош</t>
  </si>
  <si>
    <t>Жељана Поњевић</t>
  </si>
  <si>
    <t>Анђела Дурковић</t>
  </si>
  <si>
    <t>Божидар Мардак</t>
  </si>
  <si>
    <t>Дуња Вукелић</t>
  </si>
  <si>
    <t>Денис Бајрами</t>
  </si>
  <si>
    <t>Вукашин Инић</t>
  </si>
  <si>
    <t>Александра Бенић</t>
  </si>
  <si>
    <t>Даријан Харди</t>
  </si>
  <si>
    <t>Мина Џомба</t>
  </si>
  <si>
    <t>Марија Крајиновић</t>
  </si>
  <si>
    <t>Ивана Драгичевић</t>
  </si>
  <si>
    <t>Богдан Мандић</t>
  </si>
  <si>
    <t>Емина Бики</t>
  </si>
  <si>
    <t>Теодора Бајић</t>
  </si>
  <si>
    <t>Јабучје</t>
  </si>
  <si>
    <t>Јасмина Ковачевић</t>
  </si>
  <si>
    <t>Анђела Брдарић</t>
  </si>
  <si>
    <t>ОШ „Миле Дубљевић”</t>
  </si>
  <si>
    <t>Лајковац</t>
  </si>
  <si>
    <t>Драган Милошевић</t>
  </si>
  <si>
    <t>Лазар Радованчевић</t>
  </si>
  <si>
    <t>ОШ „Димитрије Туцовић”</t>
  </si>
  <si>
    <t>Филип Марковић</t>
  </si>
  <si>
    <t>Ивана Јевтић</t>
  </si>
  <si>
    <t>Јована Марковић</t>
  </si>
  <si>
    <t>Анастасија Шарић</t>
  </si>
  <si>
    <t>Николина Пантић</t>
  </si>
  <si>
    <t>Никола Петровић</t>
  </si>
  <si>
    <t>Лапово</t>
  </si>
  <si>
    <t>Живадинка Иличић</t>
  </si>
  <si>
    <t>Ивона Крстић</t>
  </si>
  <si>
    <t>Ања Јовичић</t>
  </si>
  <si>
    <t>Ђурђа Павловић</t>
  </si>
  <si>
    <t>Дијана Милановић</t>
  </si>
  <si>
    <t>Миљана Поповић</t>
  </si>
  <si>
    <t>Павле Станисављевић</t>
  </si>
  <si>
    <t>Огњен Шљивић</t>
  </si>
  <si>
    <t>Петра Томић</t>
  </si>
  <si>
    <t>Валерија Миладиновић</t>
  </si>
  <si>
    <t>Илија Миљић</t>
  </si>
  <si>
    <t>Софија Илић</t>
  </si>
  <si>
    <t>Ана Стојановић</t>
  </si>
  <si>
    <t>Ана Благојевић</t>
  </si>
  <si>
    <t>Сочаница</t>
  </si>
  <si>
    <t>Саша Јовановић</t>
  </si>
  <si>
    <t>Филип Антонијевић</t>
  </si>
  <si>
    <t>ОШ "Лепосавић"</t>
  </si>
  <si>
    <t>Лепосавић</t>
  </si>
  <si>
    <t>Славица Антонијевић</t>
  </si>
  <si>
    <t>Марта Ракић</t>
  </si>
  <si>
    <t>Андреа Арсенијевић</t>
  </si>
  <si>
    <t>Јанко Радосављевић</t>
  </si>
  <si>
    <t>Војин Трифуновић</t>
  </si>
  <si>
    <t>Магдалена Миливојевић</t>
  </si>
  <si>
    <t>Данило Јовановић</t>
  </si>
  <si>
    <t>Урош Николић</t>
  </si>
  <si>
    <t>Сара Миловановић</t>
  </si>
  <si>
    <t>Драгица Пешић</t>
  </si>
  <si>
    <t>Огњен Благојевић</t>
  </si>
  <si>
    <t>Новак Ћуковић</t>
  </si>
  <si>
    <t>Анастасија  Стевић</t>
  </si>
  <si>
    <t>Лесковац</t>
  </si>
  <si>
    <t>Биљана Геров</t>
  </si>
  <si>
    <t>Галина стојановић</t>
  </si>
  <si>
    <t>Алекса Манасић</t>
  </si>
  <si>
    <t>Лука Милошевић</t>
  </si>
  <si>
    <t xml:space="preserve">Вук Караџић </t>
  </si>
  <si>
    <t>Предраг Стојановић</t>
  </si>
  <si>
    <t>Ђорђе Коцић</t>
  </si>
  <si>
    <t>Нина Ничић</t>
  </si>
  <si>
    <t>Љиљана Стаменковић</t>
  </si>
  <si>
    <t>Горан Тасић</t>
  </si>
  <si>
    <t>Петра Минић</t>
  </si>
  <si>
    <t>Петар Цветковић</t>
  </si>
  <si>
    <t>Николина Стојковић</t>
  </si>
  <si>
    <t>Матеја Јанковић</t>
  </si>
  <si>
    <t>Алексија Ћирковић</t>
  </si>
  <si>
    <t>Богдан Чворовић</t>
  </si>
  <si>
    <t>Јосиф Косстић</t>
  </si>
  <si>
    <t>Сузана Филиповић</t>
  </si>
  <si>
    <t>Анђела Ковачевић</t>
  </si>
  <si>
    <t>Зорана Здравковић</t>
  </si>
  <si>
    <t>Андријана Јовановић</t>
  </si>
  <si>
    <t>Губеревац</t>
  </si>
  <si>
    <t>Сузана Мићовић</t>
  </si>
  <si>
    <t>Марко Станковић</t>
  </si>
  <si>
    <t>Тадија Матић</t>
  </si>
  <si>
    <t>Вукашин Станојевић</t>
  </si>
  <si>
    <t>Ема Филиповић</t>
  </si>
  <si>
    <t>Јосиф Костић</t>
  </si>
  <si>
    <t>Лука Манасић</t>
  </si>
  <si>
    <t>Ива Здравковић</t>
  </si>
  <si>
    <t>Вожд Карађорђе</t>
  </si>
  <si>
    <t>Предараг Стојановић</t>
  </si>
  <si>
    <t>Данило Гавриловић</t>
  </si>
  <si>
    <t>Слађана Костадиновић</t>
  </si>
  <si>
    <t>Лука Цветковић</t>
  </si>
  <si>
    <t>Лазар Младеновић</t>
  </si>
  <si>
    <t>Никола Цветковић</t>
  </si>
  <si>
    <t>Илија Ристић</t>
  </si>
  <si>
    <t>Анђела Антанасијевић</t>
  </si>
  <si>
    <t>Милош Симић</t>
  </si>
  <si>
    <t>ОШ ,,Кнез Лазар"</t>
  </si>
  <si>
    <t>Д.Гуштерица</t>
  </si>
  <si>
    <t>Звонко Младеновић</t>
  </si>
  <si>
    <t>Душан Мирић</t>
  </si>
  <si>
    <t>Андреа Ђорђевић</t>
  </si>
  <si>
    <t>Магдалена Савић</t>
  </si>
  <si>
    <t>ОШ ,,Вук Караџић"</t>
  </si>
  <si>
    <t>Лепина</t>
  </si>
  <si>
    <t>Предраг Рашић</t>
  </si>
  <si>
    <t>Тијана Арсић</t>
  </si>
  <si>
    <t>Василије Денић</t>
  </si>
  <si>
    <t>ОШ ,,Браћа Аксић"</t>
  </si>
  <si>
    <t>Липљан</t>
  </si>
  <si>
    <t>Немања Томић</t>
  </si>
  <si>
    <t>Анастасија Милосављевић</t>
  </si>
  <si>
    <t>Милан Денић</t>
  </si>
  <si>
    <t>Анђелија Сташевић</t>
  </si>
  <si>
    <t>Стефан Драгићевић</t>
  </si>
  <si>
    <t>ОШ"Вукова спомен школа"</t>
  </si>
  <si>
    <t>Тршић</t>
  </si>
  <si>
    <t>Раденка Јанковић</t>
  </si>
  <si>
    <t>Филип Капетановић</t>
  </si>
  <si>
    <t>ОШ"Кадињача"</t>
  </si>
  <si>
    <t>Лозница</t>
  </si>
  <si>
    <t>Селимир Лазић</t>
  </si>
  <si>
    <t>ОШ ,,Јован Цвијић"</t>
  </si>
  <si>
    <t>Миленко Ђуровиђ</t>
  </si>
  <si>
    <t>Алекса Драгићевић</t>
  </si>
  <si>
    <t>Липнички Шор</t>
  </si>
  <si>
    <t>Мирјана Ђукић</t>
  </si>
  <si>
    <t>Филип Тешић</t>
  </si>
  <si>
    <t>ОШ,,14.октобар"</t>
  </si>
  <si>
    <t>Драгинац</t>
  </si>
  <si>
    <t>Драган Аврамовић</t>
  </si>
  <si>
    <t>Ивана Петровић</t>
  </si>
  <si>
    <t xml:space="preserve"> Андреј Ђокић</t>
  </si>
  <si>
    <t>Милица Алексић</t>
  </si>
  <si>
    <t>Николина Томић</t>
  </si>
  <si>
    <t>ОШ „Доситеј Обрадовић“</t>
  </si>
  <si>
    <t>Клупци</t>
  </si>
  <si>
    <t>Јован Вилчек</t>
  </si>
  <si>
    <t>Лазар Пантић</t>
  </si>
  <si>
    <t>Стојановић Милица</t>
  </si>
  <si>
    <t>Владан Митровић</t>
  </si>
  <si>
    <t>Лука Миладиновић</t>
  </si>
  <si>
    <t>ОШ"Мика Митровић"</t>
  </si>
  <si>
    <t>Брезјак</t>
  </si>
  <si>
    <t>Милена Митровић</t>
  </si>
  <si>
    <t>Јовица Гладовић</t>
  </si>
  <si>
    <t>Ђуричић Марта</t>
  </si>
  <si>
    <t>Драгана Митровић</t>
  </si>
  <si>
    <t>OШ,,Вера Благојевић"</t>
  </si>
  <si>
    <t>Бања Ковиљача</t>
  </si>
  <si>
    <t>Аница Милићевић</t>
  </si>
  <si>
    <t>Лазар Ђукановић</t>
  </si>
  <si>
    <t>Иља Скворцов</t>
  </si>
  <si>
    <t>Михајло Катић</t>
  </si>
  <si>
    <t>Липница</t>
  </si>
  <si>
    <t>Николлина Алексић</t>
  </si>
  <si>
    <t>Тамара Гајић</t>
  </si>
  <si>
    <t>Илић Лука</t>
  </si>
  <si>
    <t>Ђурић Ђурђина</t>
  </si>
  <si>
    <t>Вељко Тодоровић</t>
  </si>
  <si>
    <t>Јована Лукић</t>
  </si>
  <si>
    <t>Александра Живановић</t>
  </si>
  <si>
    <t>Вукашин Ракић</t>
  </si>
  <si>
    <t>Михаило Старчевић</t>
  </si>
  <si>
    <t>Константин Лука Станкови.</t>
  </si>
  <si>
    <t>Марко Деспотовић</t>
  </si>
  <si>
    <t>Јелена Максимовић</t>
  </si>
  <si>
    <t>ОШ "Петар Тасић"</t>
  </si>
  <si>
    <t>Лешница</t>
  </si>
  <si>
    <t>Зоран Митрић</t>
  </si>
  <si>
    <t>Павле Ђурић</t>
  </si>
  <si>
    <t>Марко Ђукановић</t>
  </si>
  <si>
    <t>Петар Ковачевић</t>
  </si>
  <si>
    <t>Милица Илић</t>
  </si>
  <si>
    <t>Никола Матић</t>
  </si>
  <si>
    <t>Илија Арсић</t>
  </si>
  <si>
    <t>Страхиња Максимовић</t>
  </si>
  <si>
    <t>Радојка Ристановић</t>
  </si>
  <si>
    <t>Марија Костић</t>
  </si>
  <si>
    <t>Маша Цогољевић</t>
  </si>
  <si>
    <t>Бранислав Лукућ</t>
  </si>
  <si>
    <t>Вера Јовановић</t>
  </si>
  <si>
    <t>Кристина Врачевић</t>
  </si>
  <si>
    <t>Теодора Томић</t>
  </si>
  <si>
    <t>Андреј Панић</t>
  </si>
  <si>
    <t>Ива Тадић</t>
  </si>
  <si>
    <t>Милоје Радовановић</t>
  </si>
  <si>
    <t>Никола Мићић</t>
  </si>
  <si>
    <t>Матеја Симић</t>
  </si>
  <si>
    <t>Јован Кулезић</t>
  </si>
  <si>
    <t>ОШ,,Анта Богићевић"</t>
  </si>
  <si>
    <t>Лзница</t>
  </si>
  <si>
    <t>Владимир Ђукановић</t>
  </si>
  <si>
    <t>Павле Лаловић</t>
  </si>
  <si>
    <t>Стефан Јовановић</t>
  </si>
  <si>
    <t xml:space="preserve">ОШ"Кадињача" </t>
  </si>
  <si>
    <t>Мирољуб Станојевић</t>
  </si>
  <si>
    <t>Мина Ђокић</t>
  </si>
  <si>
    <t>Богдан Војновић</t>
  </si>
  <si>
    <t>Јана Стефановић</t>
  </si>
  <si>
    <t>ОШ "Милан Благојевић"</t>
  </si>
  <si>
    <t>Лучани</t>
  </si>
  <si>
    <t>Вера Котуровић</t>
  </si>
  <si>
    <t>Милица Драмлић</t>
  </si>
  <si>
    <t>ОШ "Ак.Миленко Шушић"</t>
  </si>
  <si>
    <t>Гуча</t>
  </si>
  <si>
    <t>Снежана Јоровић</t>
  </si>
  <si>
    <t>Софија Каранац</t>
  </si>
  <si>
    <t>Анђела Јанковић</t>
  </si>
  <si>
    <t>Михаило Нешовановић</t>
  </si>
  <si>
    <t>Неда Максимовић</t>
  </si>
  <si>
    <t>Тина Топаловић</t>
  </si>
  <si>
    <t>Анита Стојић</t>
  </si>
  <si>
    <t>Урош Радисављевић</t>
  </si>
  <si>
    <t>Владимир Петровић</t>
  </si>
  <si>
    <t>Милана Бисенић</t>
  </si>
  <si>
    <t>Теодора Ракићевић</t>
  </si>
  <si>
    <t>Огњен Павловић</t>
  </si>
  <si>
    <t>Огњен Јаћимовић</t>
  </si>
  <si>
    <t>Александар Каранац</t>
  </si>
  <si>
    <t>Михаило Ковачевић</t>
  </si>
  <si>
    <t>Татјана Ковачевић</t>
  </si>
  <si>
    <t>Богдан Марић</t>
  </si>
  <si>
    <t>ОШ"Сава Керковић"</t>
  </si>
  <si>
    <t>Љиг</t>
  </si>
  <si>
    <t>Весна Вукосављевић</t>
  </si>
  <si>
    <t>Анђела Максимовић</t>
  </si>
  <si>
    <t>Кристина Спасојевић</t>
  </si>
  <si>
    <t>Радоје Радовановић</t>
  </si>
  <si>
    <t>Тијана Поповић</t>
  </si>
  <si>
    <t>Ђурђина Ломић</t>
  </si>
  <si>
    <t>ОШ"Сестре Павловић"</t>
  </si>
  <si>
    <t>Белановица</t>
  </si>
  <si>
    <t>Милан Павловић</t>
  </si>
  <si>
    <t>Ива Ненадовић</t>
  </si>
  <si>
    <t>Петар Враголић</t>
  </si>
  <si>
    <t>Љубовија</t>
  </si>
  <si>
    <t>МитраСмиљанићГрујић</t>
  </si>
  <si>
    <t>Алекса Ђукановић</t>
  </si>
  <si>
    <t>Марко Арсић</t>
  </si>
  <si>
    <t>Јелена Јовановић</t>
  </si>
  <si>
    <t>Софија Зарић</t>
  </si>
  <si>
    <t>Сузана Радосављевић</t>
  </si>
  <si>
    <t>Стефан Ивановић</t>
  </si>
  <si>
    <t>Милица Јовановић</t>
  </si>
  <si>
    <t>Иван Игњатовић</t>
  </si>
  <si>
    <t>Иван Лазић</t>
  </si>
  <si>
    <t>Сања Томић</t>
  </si>
  <si>
    <t>Богдан Полић</t>
  </si>
  <si>
    <t>Срђан Грујић</t>
  </si>
  <si>
    <t>Бојан Шћепановић</t>
  </si>
  <si>
    <t>ОШ"В.Караџић"</t>
  </si>
  <si>
    <t>Д.Милановац</t>
  </si>
  <si>
    <t>Ирена Стојиљковић</t>
  </si>
  <si>
    <t>Срђан Живковић</t>
  </si>
  <si>
    <t>ОШ"В.Маркићевић"</t>
  </si>
  <si>
    <t>Мајданпек</t>
  </si>
  <si>
    <t>Данијела Пистолић</t>
  </si>
  <si>
    <t>Страхиња Божиновић</t>
  </si>
  <si>
    <t>Петра Барбуловић</t>
  </si>
  <si>
    <t>Ема Петровић</t>
  </si>
  <si>
    <t>Нинослава Миленковић</t>
  </si>
  <si>
    <t>Марија Станковић</t>
  </si>
  <si>
    <t>ОШ "Никола Ђурковић"</t>
  </si>
  <si>
    <t>Фекетић</t>
  </si>
  <si>
    <t>Јован Станчевић</t>
  </si>
  <si>
    <t>Бенце Фењвеши</t>
  </si>
  <si>
    <t>Петер Фараго</t>
  </si>
  <si>
    <t>Михаљ Фаркаш</t>
  </si>
  <si>
    <t>Дабановић Борис</t>
  </si>
  <si>
    <t>Ловћенац</t>
  </si>
  <si>
    <t>Теодора Дрљача</t>
  </si>
  <si>
    <t>Весна Милошевић</t>
  </si>
  <si>
    <t>Марија Томашевић</t>
  </si>
  <si>
    <t>Ана Лаличић</t>
  </si>
  <si>
    <t>Младен Милић</t>
  </si>
  <si>
    <t>Милош Радујко</t>
  </si>
  <si>
    <t>Вања Маретић</t>
  </si>
  <si>
    <t>Катарина Стевановић</t>
  </si>
  <si>
    <t>Катарина Чупић</t>
  </si>
  <si>
    <t>Лазар Ивковић</t>
  </si>
  <si>
    <t>ОШ Милисав Николић</t>
  </si>
  <si>
    <t>Божевац</t>
  </si>
  <si>
    <t>Данијела Илић</t>
  </si>
  <si>
    <t>Мила Фрунзареловић</t>
  </si>
  <si>
    <t>Неготин</t>
  </si>
  <si>
    <t>Наташа П.Ђорђевић</t>
  </si>
  <si>
    <t>Анђела Младеновић</t>
  </si>
  <si>
    <t>Владица Петковић</t>
  </si>
  <si>
    <t>Нађа Миливојевић</t>
  </si>
  <si>
    <t>Урош Нинић</t>
  </si>
  <si>
    <t>Сташа Андрејевић</t>
  </si>
  <si>
    <t>Вера Радосављевић</t>
  </si>
  <si>
    <t>Снежана Протић</t>
  </si>
  <si>
    <t>Марија Маринковић</t>
  </si>
  <si>
    <t>Софија Рангелов</t>
  </si>
  <si>
    <t>Виолета Николић</t>
  </si>
  <si>
    <t>Јован Јовановић Змај</t>
  </si>
  <si>
    <t>Јабуковац</t>
  </si>
  <si>
    <t>Жељко Гогев</t>
  </si>
  <si>
    <t>Павле Питаревић</t>
  </si>
  <si>
    <t>Леонида Митровић</t>
  </si>
  <si>
    <t>Маша Раванић</t>
  </si>
  <si>
    <t>Ана Јовић</t>
  </si>
  <si>
    <t>Алекса Стојановић</t>
  </si>
  <si>
    <t>Богдан Јовановић</t>
  </si>
  <si>
    <t>Миљана Младеновић</t>
  </si>
  <si>
    <t>Дуња Пауновић</t>
  </si>
  <si>
    <t>Ружица Керкез</t>
  </si>
  <si>
    <t>Огњен Јокић</t>
  </si>
  <si>
    <t>Српска Црња</t>
  </si>
  <si>
    <t>Светлана Бошкић</t>
  </si>
  <si>
    <t>Михајло Ћирин</t>
  </si>
  <si>
    <t>Лара Протић</t>
  </si>
  <si>
    <t>Вукашин Ждрња</t>
  </si>
  <si>
    <t>Река Буђи</t>
  </si>
  <si>
    <t>Нова Црња</t>
  </si>
  <si>
    <t>Атила Видач</t>
  </si>
  <si>
    <t>Акош Немет</t>
  </si>
  <si>
    <t>Марина Нађ</t>
  </si>
  <si>
    <t>Александар Гојевић</t>
  </si>
  <si>
    <t>Драгана Томин</t>
  </si>
  <si>
    <t>Emina Krdžević</t>
  </si>
  <si>
    <t>NE</t>
  </si>
  <si>
    <t>Živko Ljujić</t>
  </si>
  <si>
    <t>Nova Varoš</t>
  </si>
  <si>
    <t>Džemila Turkmanović</t>
  </si>
  <si>
    <t>Дејан Буза</t>
  </si>
  <si>
    <t>"Др Ђорђе Јоановић"</t>
  </si>
  <si>
    <t>Ново Милошево</t>
  </si>
  <si>
    <t>Александра Мирков</t>
  </si>
  <si>
    <t>Катарина Раказов</t>
  </si>
  <si>
    <t>Милана Баштованов</t>
  </si>
  <si>
    <t>Вељко Милошевић</t>
  </si>
  <si>
    <t>"Јосиф Маринковић"</t>
  </si>
  <si>
    <t>Нови Бечеј</t>
  </si>
  <si>
    <t>Јулиа Бордаш</t>
  </si>
  <si>
    <t>Катарина Ћурчић</t>
  </si>
  <si>
    <t>Ана Ђелошевић</t>
  </si>
  <si>
    <t>"Милоје Чиплић"</t>
  </si>
  <si>
    <t>Рудолф Хорват</t>
  </si>
  <si>
    <t>Анастасија Максимовић</t>
  </si>
  <si>
    <t>Тамаш Лакатош (М)</t>
  </si>
  <si>
    <t>Владимир Николић</t>
  </si>
  <si>
    <t>"Станчић Милан - Уча"</t>
  </si>
  <si>
    <t>Кумане</t>
  </si>
  <si>
    <t>Бранислава Мали</t>
  </si>
  <si>
    <t>Сара Тешић</t>
  </si>
  <si>
    <t>Михајло Живанов</t>
  </si>
  <si>
    <t>Јован Јерковић</t>
  </si>
  <si>
    <t>"Доситеј Обрадовић"</t>
  </si>
  <si>
    <t>Бочар</t>
  </si>
  <si>
    <t>Невена Мечкић</t>
  </si>
  <si>
    <t>Јања Ајдуковић</t>
  </si>
  <si>
    <t>Јана Зелеи</t>
  </si>
  <si>
    <t>Александар Прекајски</t>
  </si>
  <si>
    <t>Данијела Блажић</t>
  </si>
  <si>
    <t>Филип Мадарас</t>
  </si>
  <si>
    <t>Рудолф Хорват (М)</t>
  </si>
  <si>
    <t>Ленка Пецарски</t>
  </si>
  <si>
    <t>Јован Јосимовић</t>
  </si>
  <si>
    <t>Ива Овчина</t>
  </si>
  <si>
    <t>Анастасија Рођенков</t>
  </si>
  <si>
    <t>Рајан Хајду</t>
  </si>
  <si>
    <t>Јована Мајински</t>
  </si>
  <si>
    <t>Мартон Болдижар</t>
  </si>
  <si>
    <t>Јелена Попов</t>
  </si>
  <si>
    <t>ОШ"Ј.Ј.Змај"</t>
  </si>
  <si>
    <t>Н.Кнежевац</t>
  </si>
  <si>
    <t>Андријана Сивери</t>
  </si>
  <si>
    <t>Матеја Мијатов</t>
  </si>
  <si>
    <t>ОШ" Ј.Ј.Змај"</t>
  </si>
  <si>
    <t>Милорад Павлов</t>
  </si>
  <si>
    <t>Петар Самарџић</t>
  </si>
  <si>
    <t>Драгана Николин</t>
  </si>
  <si>
    <t>Ибрахим Ћоровић</t>
  </si>
  <si>
    <t>Нови Пазар</t>
  </si>
  <si>
    <t>Мирсад Кршић</t>
  </si>
  <si>
    <t>Мумџић Фатма</t>
  </si>
  <si>
    <t>ОШ "Халифа бин Заин Ал Нахјан"</t>
  </si>
  <si>
    <t>Сабахета Шабановић</t>
  </si>
  <si>
    <t>Ајна Феризовић</t>
  </si>
  <si>
    <t>ОШ"Вук Караџић"</t>
  </si>
  <si>
    <t>Рукаја Хусовић</t>
  </si>
  <si>
    <t>Емрах Љајић</t>
  </si>
  <si>
    <t>ОШ"Доситеј Обрадовић"</t>
  </si>
  <si>
    <t>Кенан Тмушић</t>
  </si>
  <si>
    <t>Сара Адемовић</t>
  </si>
  <si>
    <t>ОШ "Доститеј Обрадовић"</t>
  </si>
  <si>
    <t>Нерма Мујовић</t>
  </si>
  <si>
    <t>ОШ "Десанка Максимовић"</t>
  </si>
  <si>
    <t>Есмана Чашић</t>
  </si>
  <si>
    <t>Лејла плојовић</t>
  </si>
  <si>
    <t>Амина Заљевић</t>
  </si>
  <si>
    <t>ОШ "Мур"</t>
  </si>
  <si>
    <t>Денис Колић</t>
  </si>
  <si>
    <t>Семра Аљковић</t>
  </si>
  <si>
    <t>Хамза Шенер</t>
  </si>
  <si>
    <t>Сара Брничанин</t>
  </si>
  <si>
    <t>Берае Гицић</t>
  </si>
  <si>
    <t>Сара Ћоровић</t>
  </si>
  <si>
    <t>Семина Дуљевић</t>
  </si>
  <si>
    <t>Имана ибрахимовић</t>
  </si>
  <si>
    <t>ОШ "ЈОшаница"</t>
  </si>
  <si>
    <t>Елма Барјактаревић</t>
  </si>
  <si>
    <t>Канита Куртовић</t>
  </si>
  <si>
    <t>ОШ "Ћамил Сијарић"</t>
  </si>
  <si>
    <t>Ениса Роховић</t>
  </si>
  <si>
    <t>Емрах Шкријељ</t>
  </si>
  <si>
    <t>Амила Бећовић</t>
  </si>
  <si>
    <t>Мирела Шаботић</t>
  </si>
  <si>
    <t>Хамила Аземовић</t>
  </si>
  <si>
    <t>Белма Шмрковић</t>
  </si>
  <si>
    <t>Хенади Смаилагић</t>
  </si>
  <si>
    <t>Харис Богићанин</t>
  </si>
  <si>
    <t>Алијевић Хана</t>
  </si>
  <si>
    <t>Анеса Малићевић</t>
  </si>
  <si>
    <t>Амин Меховић</t>
  </si>
  <si>
    <t>Есма Дервишхалитовић</t>
  </si>
  <si>
    <t>Сергеј Кнежевић</t>
  </si>
  <si>
    <t>ОШ "Братство"</t>
  </si>
  <si>
    <t>Вељко Ристовић</t>
  </si>
  <si>
    <t>Омер Ницевић</t>
  </si>
  <si>
    <t>Ангелина Шебековић</t>
  </si>
  <si>
    <t>Ања Филиповић</t>
  </si>
  <si>
    <t>Хена Љајић</t>
  </si>
  <si>
    <t>Нађа Шемсовић</t>
  </si>
  <si>
    <t>Амир Шаховић</t>
  </si>
  <si>
    <t>Есма Ницевић</t>
  </si>
  <si>
    <t>Семра Црнишанин</t>
  </si>
  <si>
    <t>Медина Аличковић</t>
  </si>
  <si>
    <t>ОШ "Јошаница"</t>
  </si>
  <si>
    <t>Елма Бајрактаревић</t>
  </si>
  <si>
    <t>Илхан Заховић</t>
  </si>
  <si>
    <t>Хамза Плојовић</t>
  </si>
  <si>
    <t>Илма Заховић</t>
  </si>
  <si>
    <t>Самил Хусеиновић</t>
  </si>
  <si>
    <t>Алдин Зиљкић</t>
  </si>
  <si>
    <t>Ајша Хамзић</t>
  </si>
  <si>
    <t>Нејра Реџовић</t>
  </si>
  <si>
    <t>Мерјем Потуровић</t>
  </si>
  <si>
    <t>Садам Хусеиновић</t>
  </si>
  <si>
    <t>Ахмед Омеровић</t>
  </si>
  <si>
    <t>Елхан Бахтијаревић</t>
  </si>
  <si>
    <t>Самин Хусовић</t>
  </si>
  <si>
    <t>Дарис Тртовац</t>
  </si>
  <si>
    <t>Теодора Самаиловић</t>
  </si>
  <si>
    <t>ОШ "Меша Селимовић"</t>
  </si>
  <si>
    <t>Анђела Милић</t>
  </si>
  <si>
    <t>Јана Милановић</t>
  </si>
  <si>
    <t xml:space="preserve"> ОШ "Братство"</t>
  </si>
  <si>
    <t>Ајша Фазлић</t>
  </si>
  <si>
    <t>Имран Смаилбеговић</t>
  </si>
  <si>
    <t>Семих Вејсиловић</t>
  </si>
  <si>
    <t>Зехра Шахман</t>
  </si>
  <si>
    <t>Мерјем Хаџић</t>
  </si>
  <si>
    <t>Сумеја Мекић</t>
  </si>
  <si>
    <t>Мајра Тртовац</t>
  </si>
  <si>
    <t>Хамза Дољанац</t>
  </si>
  <si>
    <t>Абдулкадир Рашљанин</t>
  </si>
  <si>
    <t>Дин Бихорац</t>
  </si>
  <si>
    <t>Мехмед Фазлић</t>
  </si>
  <si>
    <t>ОШ "Стефан Немања"</t>
  </si>
  <si>
    <t>Ајсела Куртагић</t>
  </si>
  <si>
    <t>Јасмина Маровац</t>
  </si>
  <si>
    <t>ОШ "Рифат Бурџевић-Тршо"</t>
  </si>
  <si>
    <t>Ема Долићанин</t>
  </si>
  <si>
    <t>Абдулазиз Смајовић</t>
  </si>
  <si>
    <t>Музафера Смајовић</t>
  </si>
  <si>
    <t>Дина Тутић</t>
  </si>
  <si>
    <t>Аладин Камберовић</t>
  </si>
  <si>
    <t>Хаттаб Чалаковић</t>
  </si>
  <si>
    <t>Ибрахим Папић</t>
  </si>
  <si>
    <t>Лука Андријашевић</t>
  </si>
  <si>
    <t>'Ратко Павловић-Ћићко''</t>
  </si>
  <si>
    <t>Ратково</t>
  </si>
  <si>
    <t>Жарко Недељковић</t>
  </si>
  <si>
    <t>Војкан Савић</t>
  </si>
  <si>
    <t>Јана Мијић</t>
  </si>
  <si>
    <t>Предраг Попадић</t>
  </si>
  <si>
    <t>'Никола Тесла''</t>
  </si>
  <si>
    <t>Б.Брестовац</t>
  </si>
  <si>
    <t>Иван Трандафиловић</t>
  </si>
  <si>
    <t>Адријана Стојаков</t>
  </si>
  <si>
    <t>'Марко Орашковић''</t>
  </si>
  <si>
    <t>Б.Грачац</t>
  </si>
  <si>
    <t>Леа Стаменковић</t>
  </si>
  <si>
    <t>'Бора Станковић''</t>
  </si>
  <si>
    <t>Каравуково</t>
  </si>
  <si>
    <t>Жељана Недељковић</t>
  </si>
  <si>
    <t>Михајло Анђелковић</t>
  </si>
  <si>
    <t>Матеја Ђелић</t>
  </si>
  <si>
    <t>'Бранко Радичевић''</t>
  </si>
  <si>
    <t>Оџаци</t>
  </si>
  <si>
    <t>Милена Митић</t>
  </si>
  <si>
    <t>Борис Петровић</t>
  </si>
  <si>
    <t>Јована Недељковић</t>
  </si>
  <si>
    <t>Бранислава Николић</t>
  </si>
  <si>
    <t>Дуња Ђорђевић</t>
  </si>
  <si>
    <t>Опово</t>
  </si>
  <si>
    <t>Данијела Шикл</t>
  </si>
  <si>
    <t>Лазар Маринчев</t>
  </si>
  <si>
    <t>Сара Бирач</t>
  </si>
  <si>
    <t>Матеја Тодоровић</t>
  </si>
  <si>
    <t>Јована Илин</t>
  </si>
  <si>
    <t>Теодора Рељин</t>
  </si>
  <si>
    <t>Емина Спасић</t>
  </si>
  <si>
    <t>Јулија Гељо</t>
  </si>
  <si>
    <t>Васа Живковић</t>
  </si>
  <si>
    <t>Панчево</t>
  </si>
  <si>
    <t>Вера Станоевски</t>
  </si>
  <si>
    <t>Ана Филиповски</t>
  </si>
  <si>
    <t>Гоце Делчев</t>
  </si>
  <si>
    <t>Јабука</t>
  </si>
  <si>
    <t>Александра Чакован</t>
  </si>
  <si>
    <t>Никола Флора</t>
  </si>
  <si>
    <t>Душан Етонски</t>
  </si>
  <si>
    <t>Катарина Остојић</t>
  </si>
  <si>
    <t>Драгана Чавић</t>
  </si>
  <si>
    <t>Михајло Лазић</t>
  </si>
  <si>
    <t>Стевица Јовановић</t>
  </si>
  <si>
    <t>Зоран Савић</t>
  </si>
  <si>
    <t>Никола Грбин</t>
  </si>
  <si>
    <t>Љиљана Јанковић</t>
  </si>
  <si>
    <t>Марко Милутиновић</t>
  </si>
  <si>
    <t>Ирена Јовановић</t>
  </si>
  <si>
    <t>Аљоша Танцабелић</t>
  </si>
  <si>
    <t>Миодраг Митић</t>
  </si>
  <si>
    <t>Василије Радосављевић</t>
  </si>
  <si>
    <t>Новак Ковач</t>
  </si>
  <si>
    <t>Качарево</t>
  </si>
  <si>
    <t>Александра Јакшић</t>
  </si>
  <si>
    <t>Огњен Панић</t>
  </si>
  <si>
    <t>Исидора Секулић</t>
  </si>
  <si>
    <t>Зорица Станкић</t>
  </si>
  <si>
    <t>Татјана Томић</t>
  </si>
  <si>
    <t>Павле Танасковић</t>
  </si>
  <si>
    <t>Матеја Станић</t>
  </si>
  <si>
    <t>Тамара Гавриловић</t>
  </si>
  <si>
    <t>Урош Чоловић</t>
  </si>
  <si>
    <t>Лазар Штрбац</t>
  </si>
  <si>
    <t>Никола Долинга</t>
  </si>
  <si>
    <t>Ема Тодоров</t>
  </si>
  <si>
    <t>Лазар Ацков</t>
  </si>
  <si>
    <t>Чедомир Здравковић</t>
  </si>
  <si>
    <t>Валентина Ђорђевић</t>
  </si>
  <si>
    <t>Томица Медан</t>
  </si>
  <si>
    <t>Алекса Вујић</t>
  </si>
  <si>
    <t>Стефан Танев</t>
  </si>
  <si>
    <t>Старчево</t>
  </si>
  <si>
    <t>Александар Виг</t>
  </si>
  <si>
    <t xml:space="preserve">Мирослав Антић </t>
  </si>
  <si>
    <t>Марко Јанић</t>
  </si>
  <si>
    <t>Милан Новаков</t>
  </si>
  <si>
    <t>Огњен Марковић</t>
  </si>
  <si>
    <t>Аксентије Максимовић</t>
  </si>
  <si>
    <t>Долово</t>
  </si>
  <si>
    <t>Михајло Ристић</t>
  </si>
  <si>
    <t>Данило Чубрило</t>
  </si>
  <si>
    <t>Елена Тишма</t>
  </si>
  <si>
    <t>Данило Вуковић</t>
  </si>
  <si>
    <t>Нина Чича</t>
  </si>
  <si>
    <t>Реља Ковачевић</t>
  </si>
  <si>
    <t>Милица Јоцић</t>
  </si>
  <si>
    <t>Катарина Беч</t>
  </si>
  <si>
    <t>Страхиња Кузмановић</t>
  </si>
  <si>
    <t>Теодора Таушан</t>
  </si>
  <si>
    <t>Никола Панић</t>
  </si>
  <si>
    <t>Ива Бабовић</t>
  </si>
  <si>
    <t>Петар Врачар</t>
  </si>
  <si>
    <t>Урош Гашпар</t>
  </si>
  <si>
    <t>Ђорђе Словић</t>
  </si>
  <si>
    <t>Милош Милутиновић</t>
  </si>
  <si>
    <t>Миња Матић</t>
  </si>
  <si>
    <t>Никола Бучалина</t>
  </si>
  <si>
    <t>Стефан Белић Козић</t>
  </si>
  <si>
    <t>Николина Ракетић</t>
  </si>
  <si>
    <t>Новак Николић</t>
  </si>
  <si>
    <t>Тијана Марковић</t>
  </si>
  <si>
    <t>Кристина Аћимовић</t>
  </si>
  <si>
    <t>Богдан Вукосављевић</t>
  </si>
  <si>
    <t>Лена Атанацковић</t>
  </si>
  <si>
    <t>Велибор Бојко</t>
  </si>
  <si>
    <t>Лазар Иветић</t>
  </si>
  <si>
    <t>Софија Вучковић</t>
  </si>
  <si>
    <t>Марија Недић</t>
  </si>
  <si>
    <t>Димитрије Рангелов</t>
  </si>
  <si>
    <t>Алекса Мицевски</t>
  </si>
  <si>
    <t>Стефан Анђелковић</t>
  </si>
  <si>
    <t>Исидора Топаловић</t>
  </si>
  <si>
    <t>Катарина Бошковић</t>
  </si>
  <si>
    <t>Марко Форђарини</t>
  </si>
  <si>
    <t>Анђелка Арсић</t>
  </si>
  <si>
    <t>Сара Ђурђев</t>
  </si>
  <si>
    <t>Нађа Матовић</t>
  </si>
  <si>
    <t>Матеја Чанчар</t>
  </si>
  <si>
    <t>Андрија Радивојев</t>
  </si>
  <si>
    <t>Душан Етински</t>
  </si>
  <si>
    <t>Мина Игић</t>
  </si>
  <si>
    <t>Страхиња Танев</t>
  </si>
  <si>
    <t>Стефан Милтеновић</t>
  </si>
  <si>
    <t>Страхиња Тодоровић</t>
  </si>
  <si>
    <t>Вања Мркушић</t>
  </si>
  <si>
    <t>"Стеван Јаковљевић"</t>
  </si>
  <si>
    <t>Параћин</t>
  </si>
  <si>
    <t>Биљана Стојадиновић</t>
  </si>
  <si>
    <t>Саша Лукић</t>
  </si>
  <si>
    <t>"Бранко Крсмановић"</t>
  </si>
  <si>
    <t>Сикирица</t>
  </si>
  <si>
    <t>Славиша Живковић</t>
  </si>
  <si>
    <t>Лана Шапић</t>
  </si>
  <si>
    <t>Виолета Цветковић</t>
  </si>
  <si>
    <t>Огњен Максимовић</t>
  </si>
  <si>
    <t>Богдан Лазић</t>
  </si>
  <si>
    <t>Емилија Радисављевић</t>
  </si>
  <si>
    <t>Јована Милојевић</t>
  </si>
  <si>
    <t>Вук Милошаковић</t>
  </si>
  <si>
    <t>"Момчило Поповић-Озрен"</t>
  </si>
  <si>
    <t>Андреј Стојановић</t>
  </si>
  <si>
    <t>Павле Стојанов</t>
  </si>
  <si>
    <t>Теодора Милић</t>
  </si>
  <si>
    <t>Алекса Милојевић</t>
  </si>
  <si>
    <t>Исидора Милић</t>
  </si>
  <si>
    <t>Ена Секулић</t>
  </si>
  <si>
    <t>Магдалена Костић</t>
  </si>
  <si>
    <t>Наташа Лукић</t>
  </si>
  <si>
    <t>Миљана Дулић</t>
  </si>
  <si>
    <t>Тара Стојановић</t>
  </si>
  <si>
    <t>Данијела Стојановић</t>
  </si>
  <si>
    <t>Урош Радун</t>
  </si>
  <si>
    <t>Даница Јовић</t>
  </si>
  <si>
    <t>Бранко Петровић</t>
  </si>
  <si>
    <t>Поточац</t>
  </si>
  <si>
    <t>Снежана Танић</t>
  </si>
  <si>
    <t>Виктор Ракић</t>
  </si>
  <si>
    <t>"Бранко Радичевић"</t>
  </si>
  <si>
    <t>Поповац</t>
  </si>
  <si>
    <t>Марија Миљковић</t>
  </si>
  <si>
    <t>Ива Марјановић</t>
  </si>
  <si>
    <t>Стеван Стевановић</t>
  </si>
  <si>
    <t>"Радоје Домановић"</t>
  </si>
  <si>
    <t>Драгана Васковић</t>
  </si>
  <si>
    <t>Магдалена Јовановић</t>
  </si>
  <si>
    <t>Невана Перић</t>
  </si>
  <si>
    <t>Немања Ристић</t>
  </si>
  <si>
    <t>Доња Мутница</t>
  </si>
  <si>
    <t>Марина Васић</t>
  </si>
  <si>
    <t>Лука Петровић</t>
  </si>
  <si>
    <t>Лука Милојевић</t>
  </si>
  <si>
    <t>Неда Петровић</t>
  </si>
  <si>
    <t>Алекса Радојевић</t>
  </si>
  <si>
    <t>Весна Милојевић</t>
  </si>
  <si>
    <t>Јанко Арсић</t>
  </si>
  <si>
    <t>Ива Поповић</t>
  </si>
  <si>
    <t>"Слободан Бајић Паја"</t>
  </si>
  <si>
    <t>Пећинци</t>
  </si>
  <si>
    <t>Ђура Трудић</t>
  </si>
  <si>
    <t>Мила Цветковић</t>
  </si>
  <si>
    <t>Слободан Дрљић</t>
  </si>
  <si>
    <t>Матија Симић</t>
  </si>
  <si>
    <t>Ана Лазић</t>
  </si>
  <si>
    <t>Милан Каламбура</t>
  </si>
  <si>
    <t>Јованка Џакула</t>
  </si>
  <si>
    <t>Душан Вукасовић Диоген</t>
  </si>
  <si>
    <t>Купиново</t>
  </si>
  <si>
    <t>Емилија Поповић</t>
  </si>
  <si>
    <t>Тијана Радаковић</t>
  </si>
  <si>
    <t>Вукашин Живковић</t>
  </si>
  <si>
    <t>Душан Јерковић Уча</t>
  </si>
  <si>
    <t>Шимановци</t>
  </si>
  <si>
    <t>Драгана Љубинковић</t>
  </si>
  <si>
    <t>Петар Кнежевић</t>
  </si>
  <si>
    <t>Данило Бошковић</t>
  </si>
  <si>
    <t>Нађа Вучинић</t>
  </si>
  <si>
    <t>Андреј Ранисав</t>
  </si>
  <si>
    <t>Виктор Драгићевић</t>
  </si>
  <si>
    <t>Сава Видицки</t>
  </si>
  <si>
    <t>Татјана Петошевић</t>
  </si>
  <si>
    <t>Петар Станић</t>
  </si>
  <si>
    <t>Бранимир Јовановић</t>
  </si>
  <si>
    <t>Лука Влајковић</t>
  </si>
  <si>
    <t>Лена Живојнов</t>
  </si>
  <si>
    <t>Урош Радојчић</t>
  </si>
  <si>
    <t>Магдалена Шљукић</t>
  </si>
  <si>
    <t>Викторија Ранисав</t>
  </si>
  <si>
    <t>Лука Топаловић</t>
  </si>
  <si>
    <t>Милош Јовичић</t>
  </si>
  <si>
    <t>Лара Граовац</t>
  </si>
  <si>
    <t>Ана Граховац</t>
  </si>
  <si>
    <t>Марко Николић</t>
  </si>
  <si>
    <t>Јована Ђокић</t>
  </si>
  <si>
    <t>Огњен Радивојевић</t>
  </si>
  <si>
    <t>Јована Пауновић</t>
  </si>
  <si>
    <t>ОШ „8.септембар“</t>
  </si>
  <si>
    <t>Пирот</t>
  </si>
  <si>
    <t>Љубиша Ђорђевић</t>
  </si>
  <si>
    <t>Вељко Манчић</t>
  </si>
  <si>
    <t>Мирослав Живковић</t>
  </si>
  <si>
    <t>Тијана Христов</t>
  </si>
  <si>
    <t>Стефан Стојановић</t>
  </si>
  <si>
    <t>Мирослав Ђорђевић</t>
  </si>
  <si>
    <t>Анђелија Петровић</t>
  </si>
  <si>
    <t>Тара Јовановић</t>
  </si>
  <si>
    <t>Наташа Ристић</t>
  </si>
  <si>
    <t>Тадија Ћирић</t>
  </si>
  <si>
    <t>Урош Пауновић</t>
  </si>
  <si>
    <t>Ђорђе Младеновић</t>
  </si>
  <si>
    <t>Павле Иванов</t>
  </si>
  <si>
    <t>Жељка Ћирић</t>
  </si>
  <si>
    <t>Михаило Панић</t>
  </si>
  <si>
    <t>Милена Димитријевић</t>
  </si>
  <si>
    <t>Софија Ђелић</t>
  </si>
  <si>
    <t>Милица Живковић</t>
  </si>
  <si>
    <t>Матеја Симоновић</t>
  </si>
  <si>
    <t>Андрија Вељић</t>
  </si>
  <si>
    <t>Катарина Петковић</t>
  </si>
  <si>
    <t>ОШ"Душан Радовић</t>
  </si>
  <si>
    <t>Горан Игњатовић</t>
  </si>
  <si>
    <t>Марта Митић</t>
  </si>
  <si>
    <t>Хана Јовановић</t>
  </si>
  <si>
    <t>Павле Табаковић</t>
  </si>
  <si>
    <t>Алекса Весић</t>
  </si>
  <si>
    <t>Ања Пешић</t>
  </si>
  <si>
    <t>Павле Бранковић</t>
  </si>
  <si>
    <t>Милош Костић</t>
  </si>
  <si>
    <t>Огњен Миланов</t>
  </si>
  <si>
    <t>Анастасија Станковић</t>
  </si>
  <si>
    <t>Лазар Ристић</t>
  </si>
  <si>
    <t>Ања Зоћевић</t>
  </si>
  <si>
    <t>Милица Спасић</t>
  </si>
  <si>
    <t>Никола Станчић</t>
  </si>
  <si>
    <t>ОШ"Вук Караџић</t>
  </si>
  <si>
    <t>Весна Цветковић</t>
  </si>
  <si>
    <t>Матеја Спасић</t>
  </si>
  <si>
    <t>Нађа Зоћевић</t>
  </si>
  <si>
    <t>Александар Бранковић</t>
  </si>
  <si>
    <t>Никола Поповић</t>
  </si>
  <si>
    <t>Светислава Живковић</t>
  </si>
  <si>
    <t xml:space="preserve">         Пирот</t>
  </si>
  <si>
    <t>Матија Ранчић</t>
  </si>
  <si>
    <t>Милица Пешић</t>
  </si>
  <si>
    <t>Марко Златанов</t>
  </si>
  <si>
    <t>Петра Костић</t>
  </si>
  <si>
    <t>Тијана Нешић</t>
  </si>
  <si>
    <t>Марта Влатковић</t>
  </si>
  <si>
    <t>Хелена Јовановић</t>
  </si>
  <si>
    <t>Павле Ђорђевић</t>
  </si>
  <si>
    <t>Павле Станковић</t>
  </si>
  <si>
    <t>Слађана Ширка</t>
  </si>
  <si>
    <t>"Ј.Ј.Змај"</t>
  </si>
  <si>
    <t>Хајдучица</t>
  </si>
  <si>
    <t>Денис Пинку</t>
  </si>
  <si>
    <t>Дуња Стакић</t>
  </si>
  <si>
    <t>Дајана Чати</t>
  </si>
  <si>
    <t>"Ј.С.Поповић"</t>
  </si>
  <si>
    <t>Велика Греда</t>
  </si>
  <si>
    <t>Драгана Леонтијевић</t>
  </si>
  <si>
    <t>Ана Булајић</t>
  </si>
  <si>
    <t>"Д. Обрадовић"</t>
  </si>
  <si>
    <t>Пландиште</t>
  </si>
  <si>
    <t>Живан Ружић</t>
  </si>
  <si>
    <t>Урош Леонтијевић</t>
  </si>
  <si>
    <t>Анђела Спремо</t>
  </si>
  <si>
    <t>`"Ј.С. Поповић"</t>
  </si>
  <si>
    <t>Маша Трбојевић</t>
  </si>
  <si>
    <t>"Ј.С. Поповић"</t>
  </si>
  <si>
    <t>Сара Павковић</t>
  </si>
  <si>
    <t>Сара Девић</t>
  </si>
  <si>
    <t>Емилија Секулић</t>
  </si>
  <si>
    <t>Милица Бекић</t>
  </si>
  <si>
    <t>Тамара Мајкић</t>
  </si>
  <si>
    <t>Вукашин Копун</t>
  </si>
  <si>
    <t>ОШ "Краљ Александар I"</t>
  </si>
  <si>
    <t>Пожаревац</t>
  </si>
  <si>
    <t>Снежана Стојановић</t>
  </si>
  <si>
    <t>Алекса Ракић</t>
  </si>
  <si>
    <t>Драгана Танчић</t>
  </si>
  <si>
    <t>Давид Петровић</t>
  </si>
  <si>
    <t>Милица Савовић</t>
  </si>
  <si>
    <t>Ана Костић</t>
  </si>
  <si>
    <t>Андрејана Милић</t>
  </si>
  <si>
    <t>Јован Живковић</t>
  </si>
  <si>
    <t>Јелена Добричић</t>
  </si>
  <si>
    <t>Елена Пешић</t>
  </si>
  <si>
    <t>ОШ,,Десанка Максимовић"</t>
  </si>
  <si>
    <t>Слађана Милић</t>
  </si>
  <si>
    <t>Наталија Авдаловић</t>
  </si>
  <si>
    <t>Александар Глигоријевић</t>
  </si>
  <si>
    <t>Ана Ђорђевић</t>
  </si>
  <si>
    <t>Магдалена Девић</t>
  </si>
  <si>
    <t>Илија Николов</t>
  </si>
  <si>
    <t>Милица Покимица</t>
  </si>
  <si>
    <t>Илија Петровић</t>
  </si>
  <si>
    <t>Михајло Димић</t>
  </si>
  <si>
    <t>Коста Глигоријевић</t>
  </si>
  <si>
    <t>Лазар Виторовић</t>
  </si>
  <si>
    <t>Маша Додеровић</t>
  </si>
  <si>
    <t>Душан Рајић</t>
  </si>
  <si>
    <t>Лука Ђорђевић</t>
  </si>
  <si>
    <t>Александар Ивковић</t>
  </si>
  <si>
    <t>Миа Шарановић</t>
  </si>
  <si>
    <t>Огњен Стефановић</t>
  </si>
  <si>
    <t>Андрија Цветковски</t>
  </si>
  <si>
    <t>Невена Јацић</t>
  </si>
  <si>
    <t>Петар Андрејић</t>
  </si>
  <si>
    <t>Љубица Николић</t>
  </si>
  <si>
    <t>Мија Зенковић</t>
  </si>
  <si>
    <t>Филип Дејановић</t>
  </si>
  <si>
    <t>Бојан Варга</t>
  </si>
  <si>
    <t>Павле Станојловић</t>
  </si>
  <si>
    <t>Давид Митровић</t>
  </si>
  <si>
    <t>Тијана Ђорђевић</t>
  </si>
  <si>
    <t>Елена Миленковић</t>
  </si>
  <si>
    <t>Стефан Величковић</t>
  </si>
  <si>
    <t>Илија Спасић</t>
  </si>
  <si>
    <t>Дуња Стојимировић</t>
  </si>
  <si>
    <t>Вук Стефановић</t>
  </si>
  <si>
    <t>Теодора Шљивић</t>
  </si>
  <si>
    <t>Стефан Тадић</t>
  </si>
  <si>
    <t>Марко Медојевић</t>
  </si>
  <si>
    <t>Јована Јанковић</t>
  </si>
  <si>
    <t>Нина Пешић</t>
  </si>
  <si>
    <t>Димитрије Пејчић</t>
  </si>
  <si>
    <t>Емилија Мићовић</t>
  </si>
  <si>
    <t>"Емилија Остојић"</t>
  </si>
  <si>
    <t>Пожега</t>
  </si>
  <si>
    <t>Гордана Николић</t>
  </si>
  <si>
    <t>"Петар Лековић"</t>
  </si>
  <si>
    <t>Невена Благојевић</t>
  </si>
  <si>
    <t>Тодор Глушац</t>
  </si>
  <si>
    <t>Ленка Врањевац</t>
  </si>
  <si>
    <t>Елена Стефановић</t>
  </si>
  <si>
    <t>Михаило Филиповић</t>
  </si>
  <si>
    <t>Нађа Јовановић</t>
  </si>
  <si>
    <t>Немања Јанковић</t>
  </si>
  <si>
    <t>Ристовић Раденко</t>
  </si>
  <si>
    <t>Алекса Лучић</t>
  </si>
  <si>
    <t>Иван Марјановић</t>
  </si>
  <si>
    <t>Срећко Чанчаревић</t>
  </si>
  <si>
    <t>Милица Сарић</t>
  </si>
  <si>
    <t>Нађа Марић</t>
  </si>
  <si>
    <t>Тадија Милетић</t>
  </si>
  <si>
    <t>Нађа Арсић</t>
  </si>
  <si>
    <t>Тамара Митровић</t>
  </si>
  <si>
    <t>  1.Ива Пешић</t>
  </si>
  <si>
    <t xml:space="preserve">О.Ш.Вук Караџић" </t>
  </si>
  <si>
    <t>Прешево</t>
  </si>
  <si>
    <t>Слађан Ристић</t>
  </si>
  <si>
    <t xml:space="preserve">2.Арбана Велиу </t>
  </si>
  <si>
    <t xml:space="preserve">О.Ш.Зенељ Хајдини </t>
  </si>
  <si>
    <t xml:space="preserve">Рајинце </t>
  </si>
  <si>
    <t xml:space="preserve">Шабан Мустафа </t>
  </si>
  <si>
    <t xml:space="preserve">3.Аулона Муслиу </t>
  </si>
  <si>
    <t xml:space="preserve">О.Ш.Дитуриа </t>
  </si>
  <si>
    <t xml:space="preserve">Црнотинце </t>
  </si>
  <si>
    <t>1.Ђорђе Ђорђевић</t>
  </si>
  <si>
    <t xml:space="preserve">Прешево </t>
  </si>
  <si>
    <t xml:space="preserve">2.Емир Бајрами </t>
  </si>
  <si>
    <t xml:space="preserve">3.Алкам Адеми </t>
  </si>
  <si>
    <t>О.Ш.Дитуриа</t>
  </si>
  <si>
    <t xml:space="preserve">4.Брикена Муслиу </t>
  </si>
  <si>
    <t>5.Дрен Фазлиу</t>
  </si>
  <si>
    <t>О.Ш.Сељами Халачи</t>
  </si>
  <si>
    <t>Ораовица</t>
  </si>
  <si>
    <t xml:space="preserve">Емине Јусуфи </t>
  </si>
  <si>
    <t>6.Деа Халити</t>
  </si>
  <si>
    <t xml:space="preserve">7.Фјола Мурати </t>
  </si>
  <si>
    <t>О.Ш.Ибрахим Келменди</t>
  </si>
  <si>
    <t>Недрете Хазири</t>
  </si>
  <si>
    <t>8.Ландрит Џелили</t>
  </si>
  <si>
    <t xml:space="preserve">9.Ајан Хајрулаху </t>
  </si>
  <si>
    <t>Сељами Мустафа</t>
  </si>
  <si>
    <t xml:space="preserve">10.Ерион Зејнулаху </t>
  </si>
  <si>
    <t>11.Љедион Шабани</t>
  </si>
  <si>
    <t>1.Милка Апостоловић</t>
  </si>
  <si>
    <t>2.Катарина Спасић</t>
  </si>
  <si>
    <t xml:space="preserve">3.Агнеса Мустафа </t>
  </si>
  <si>
    <t>Рајинце</t>
  </si>
  <si>
    <t xml:space="preserve">4.Ељиона Јусуфи </t>
  </si>
  <si>
    <t xml:space="preserve">5.Ељјеса Хајрулаху </t>
  </si>
  <si>
    <t xml:space="preserve">6-Греса Весељи </t>
  </si>
  <si>
    <t xml:space="preserve">7.Фљорен Имери </t>
  </si>
  <si>
    <t>Михајло Микарић</t>
  </si>
  <si>
    <t>,,Миладин Митић"</t>
  </si>
  <si>
    <t>Лапље село</t>
  </si>
  <si>
    <t>Маја Добрисављевић</t>
  </si>
  <si>
    <t>Алекса Јањићијевић</t>
  </si>
  <si>
    <t>,,Свети Сава"</t>
  </si>
  <si>
    <t>Сушица</t>
  </si>
  <si>
    <t>Јовица Мишковић</t>
  </si>
  <si>
    <t>Максим Денић</t>
  </si>
  <si>
    <t>Петар Томић</t>
  </si>
  <si>
    <t>Анђела Ристић</t>
  </si>
  <si>
    <t>,,Краљ Милутин"</t>
  </si>
  <si>
    <t>Грачаница</t>
  </si>
  <si>
    <t>Мајда Поповић</t>
  </si>
  <si>
    <t>Лазар Стојановић</t>
  </si>
  <si>
    <t>Сашенка Ђорић</t>
  </si>
  <si>
    <t>Тарик Хоџа</t>
  </si>
  <si>
    <t>Софија Здравковић</t>
  </si>
  <si>
    <t>Анастасија Перић</t>
  </si>
  <si>
    <t>,,Димитрије Прица"</t>
  </si>
  <si>
    <t>Доња Брњица</t>
  </si>
  <si>
    <t>Наталија Смиљић</t>
  </si>
  <si>
    <t>Анастасија Мирић</t>
  </si>
  <si>
    <t>Ајла Хоџа</t>
  </si>
  <si>
    <t>Нина Воргучић</t>
  </si>
  <si>
    <t>Јања Вујовић</t>
  </si>
  <si>
    <t>Миљана Ристић</t>
  </si>
  <si>
    <t>Матеја Велић</t>
  </si>
  <si>
    <t>Исидора Миладиновић</t>
  </si>
  <si>
    <t>Александар Максимовић</t>
  </si>
  <si>
    <t>Ања Станковић</t>
  </si>
  <si>
    <t>Урош Живић</t>
  </si>
  <si>
    <t>Александар Аритоновић</t>
  </si>
  <si>
    <t>Николина Димитријевић</t>
  </si>
  <si>
    <t>Лука Марковић</t>
  </si>
  <si>
    <t>Анђела Аритоновић</t>
  </si>
  <si>
    <t>Емилија Трајковић</t>
  </si>
  <si>
    <t>Дамјан Симић</t>
  </si>
  <si>
    <t>Хелена Ћирковић</t>
  </si>
  <si>
    <t>Наталија Костић</t>
  </si>
  <si>
    <t>Сава Недељковић</t>
  </si>
  <si>
    <t>Лазар Миљковић</t>
  </si>
  <si>
    <t>Краљ Милутин</t>
  </si>
  <si>
    <t>Сара Марковић</t>
  </si>
  <si>
    <t>Исидора Недељковић</t>
  </si>
  <si>
    <t>Андреја Трајковић</t>
  </si>
  <si>
    <t>Симона Максимовић</t>
  </si>
  <si>
    <t>Каролина Ускоковић</t>
  </si>
  <si>
    <t>Миладин Митић</t>
  </si>
  <si>
    <t>Марија Ђекић</t>
  </si>
  <si>
    <t>Тамара Јолић</t>
  </si>
  <si>
    <t>Милица Мирковић</t>
  </si>
  <si>
    <t>Михајло Живић</t>
  </si>
  <si>
    <t>Анастасија Бојковић</t>
  </si>
  <si>
    <t>Димитрије Прица</t>
  </si>
  <si>
    <t>Ања Воргучић</t>
  </si>
  <si>
    <t>Михајло Поповић</t>
  </si>
  <si>
    <t xml:space="preserve">Ена  Васовић </t>
  </si>
  <si>
    <t xml:space="preserve">„9. октобар“            </t>
  </si>
  <si>
    <t>Прокупље</t>
  </si>
  <si>
    <t>Драгана О. Стаменковић</t>
  </si>
  <si>
    <t xml:space="preserve">Василије    Стевановић </t>
  </si>
  <si>
    <t xml:space="preserve">Данило Савовић </t>
  </si>
  <si>
    <t>„ Р.П.Ћићко“</t>
  </si>
  <si>
    <t>Горица Динић</t>
  </si>
  <si>
    <t xml:space="preserve">Урош Стевановић </t>
  </si>
  <si>
    <t xml:space="preserve">Марко Јевтовић </t>
  </si>
  <si>
    <t xml:space="preserve">Филип Јовић </t>
  </si>
  <si>
    <t xml:space="preserve">„9. октобар“                   </t>
  </si>
  <si>
    <t>Јасмина Каралић</t>
  </si>
  <si>
    <t xml:space="preserve">Софија Миленковић </t>
  </si>
  <si>
    <t xml:space="preserve">„М.Р. Мирко“  </t>
  </si>
  <si>
    <t>Наташа Кутлашић</t>
  </si>
  <si>
    <t>Вељко Антић</t>
  </si>
  <si>
    <t xml:space="preserve">Матија Миленковић </t>
  </si>
  <si>
    <t xml:space="preserve">Петар Биочанин     </t>
  </si>
  <si>
    <t xml:space="preserve">Дејан Ђедовић            </t>
  </si>
  <si>
    <t xml:space="preserve">„Н.С.   Татко“                  </t>
  </si>
  <si>
    <t>Драгорад Радуловић</t>
  </si>
  <si>
    <t xml:space="preserve">Сава Станковић </t>
  </si>
  <si>
    <t xml:space="preserve">Ленка Ристић </t>
  </si>
  <si>
    <t xml:space="preserve">Николина Ћирковић     </t>
  </si>
  <si>
    <t xml:space="preserve">Каја Станковић </t>
  </si>
  <si>
    <t xml:space="preserve">Емилија Радисављевић </t>
  </si>
  <si>
    <t>ОШ"Карађорђе"</t>
  </si>
  <si>
    <t>Рача</t>
  </si>
  <si>
    <t>Јован Аћимовић</t>
  </si>
  <si>
    <t>Јован Радојевић</t>
  </si>
  <si>
    <t>Милош Петровић</t>
  </si>
  <si>
    <t>Нина Живуловић</t>
  </si>
  <si>
    <t>Сања Јевтић</t>
  </si>
  <si>
    <t>Јована Голубовић</t>
  </si>
  <si>
    <t>Анђела Живуловић</t>
  </si>
  <si>
    <t>Лазар Доганџић</t>
  </si>
  <si>
    <t>Нађа Спасић</t>
  </si>
  <si>
    <t>Димитрије Ђорђевић</t>
  </si>
  <si>
    <t>Иван Вушовић</t>
  </si>
  <si>
    <t>Ражањ</t>
  </si>
  <si>
    <t>Владан Младеновић</t>
  </si>
  <si>
    <t>Лука Маринковић</t>
  </si>
  <si>
    <t>Јован Ђукић</t>
  </si>
  <si>
    <t>Матеја Стевановић</t>
  </si>
  <si>
    <t>Душан Поповић</t>
  </si>
  <si>
    <t>Белушић</t>
  </si>
  <si>
    <t>Бобан Мијајловић</t>
  </si>
  <si>
    <t>Михајло Симић</t>
  </si>
  <si>
    <t xml:space="preserve">Емилија Гавриловић </t>
  </si>
  <si>
    <t>ОШ" З.Јова Јовановић"</t>
  </si>
  <si>
    <t>Рума</t>
  </si>
  <si>
    <t>Марија Савић</t>
  </si>
  <si>
    <t>Лазар Вујаклија</t>
  </si>
  <si>
    <t xml:space="preserve">ОШ "З.Јова Јовановић" </t>
  </si>
  <si>
    <t>Марко Тополић</t>
  </si>
  <si>
    <t>Страхиња Бојанић</t>
  </si>
  <si>
    <t>Сандра Новаковић</t>
  </si>
  <si>
    <t>Јована Божић</t>
  </si>
  <si>
    <t>Ђорђе Љевнаић</t>
  </si>
  <si>
    <t>Данило Савић</t>
  </si>
  <si>
    <t>Александар Прентић</t>
  </si>
  <si>
    <t>ОШ "Душан Јерковић"</t>
  </si>
  <si>
    <t>Снежана Керкез</t>
  </si>
  <si>
    <t>Дарио Шпирић</t>
  </si>
  <si>
    <t>Taja Jанкулов</t>
  </si>
  <si>
    <t xml:space="preserve">Албин Љикај </t>
  </si>
  <si>
    <t>ОШ "Иво Лола Рибар"</t>
  </si>
  <si>
    <t>Живомир Васиљевић</t>
  </si>
  <si>
    <t>Лука Лукић</t>
  </si>
  <si>
    <t>Јана Делић</t>
  </si>
  <si>
    <t>Лазар Чанак</t>
  </si>
  <si>
    <t>Милица Марђелошки</t>
  </si>
  <si>
    <t xml:space="preserve">ОШ "Душан Јерковић" </t>
  </si>
  <si>
    <t>Немања Јунгић</t>
  </si>
  <si>
    <t>Реља Буцало</t>
  </si>
  <si>
    <t>ОШ "З.Јова Јовановић"</t>
  </si>
  <si>
    <t>Ерцеговац Тамара</t>
  </si>
  <si>
    <t xml:space="preserve">Андреј Варга </t>
  </si>
  <si>
    <t>ОШ "Жарко Зрењанин"</t>
  </si>
  <si>
    <t>Бока</t>
  </si>
  <si>
    <t>Драган Ћулибрк</t>
  </si>
  <si>
    <t>Марија Лучанин</t>
  </si>
  <si>
    <t>Маријана Субић</t>
  </si>
  <si>
    <t>Тамара Кукољ</t>
  </si>
  <si>
    <t>ОШ "Стеван Алексић"</t>
  </si>
  <si>
    <t>Јаша Томић</t>
  </si>
  <si>
    <t>Ања Марић</t>
  </si>
  <si>
    <t>Миливој Петров</t>
  </si>
  <si>
    <t>Криштоф Бевиз</t>
  </si>
  <si>
    <t>Сента</t>
  </si>
  <si>
    <t>Валериа Рафаи</t>
  </si>
  <si>
    <t>Урош Петров</t>
  </si>
  <si>
    <t>Стеван Сремац</t>
  </si>
  <si>
    <t>Мартон Чаки</t>
  </si>
  <si>
    <t>Михаљ Холи</t>
  </si>
  <si>
    <t>Андреј Ердељи</t>
  </si>
  <si>
    <t>Роланд Глигор</t>
  </si>
  <si>
    <t>Марта Чонтош Бата</t>
  </si>
  <si>
    <t>Берталан Мезеи</t>
  </si>
  <si>
    <t>Ласло Чизофски</t>
  </si>
  <si>
    <t>Цуцић Анастасија</t>
  </si>
  <si>
    <t>Игор Јовановић</t>
  </si>
  <si>
    <t>Чоконаи - Петефи Шандор</t>
  </si>
  <si>
    <t>Лена Тевденић</t>
  </si>
  <si>
    <t>Патрик Чернак</t>
  </si>
  <si>
    <t>Виктор Нађ Немеди</t>
  </si>
  <si>
    <t>Ева Зековић</t>
  </si>
  <si>
    <t>Павле Ердељи</t>
  </si>
  <si>
    <t>Река Ремете</t>
  </si>
  <si>
    <t>Бианка Хорват</t>
  </si>
  <si>
    <t>Нандор Коце</t>
  </si>
  <si>
    <t>Ема Каплар</t>
  </si>
  <si>
    <t>Ката Чаки</t>
  </si>
  <si>
    <t>Алекс Шандор</t>
  </si>
  <si>
    <t>Мартина Петковић</t>
  </si>
  <si>
    <t>Алберт Токоди</t>
  </si>
  <si>
    <t>Ботонд Томин</t>
  </si>
  <si>
    <t>Титанила Жолдош</t>
  </si>
  <si>
    <t>Криштоф Торнаи</t>
  </si>
  <si>
    <t>Бенце Шандор</t>
  </si>
  <si>
    <t>Хунор Тертеи</t>
  </si>
  <si>
    <t>Лилиана Панић</t>
  </si>
  <si>
    <t>Цецилиа Молнар</t>
  </si>
  <si>
    <t>Иван Буза</t>
  </si>
  <si>
    <t>Маја Радовановић</t>
  </si>
  <si>
    <t>Анет Барати</t>
  </si>
  <si>
    <t>Калина Кнежевић</t>
  </si>
  <si>
    <t>Ања Пеић</t>
  </si>
  <si>
    <t>Емилија Бибић</t>
  </si>
  <si>
    <t>"Сремски фронт"</t>
  </si>
  <si>
    <t>Шид</t>
  </si>
  <si>
    <t>Бојана Лепињица</t>
  </si>
  <si>
    <t>Лазар Панић</t>
  </si>
  <si>
    <t xml:space="preserve">" Сава Шумановић" </t>
  </si>
  <si>
    <t>Ердевик</t>
  </si>
  <si>
    <t>Свјетлана Боровница</t>
  </si>
  <si>
    <t>Лука Поважан</t>
  </si>
  <si>
    <t>Виктор Сухањи</t>
  </si>
  <si>
    <t>"Сава Шумановић"</t>
  </si>
  <si>
    <t>Александар Тишма</t>
  </si>
  <si>
    <t>Нина Вуковић</t>
  </si>
  <si>
    <t>Милица Смиљанић</t>
  </si>
  <si>
    <t>Немања Голубовић</t>
  </si>
  <si>
    <t>Матеј Леро</t>
  </si>
  <si>
    <t>Дејана Турчан</t>
  </si>
  <si>
    <t>Емилија Ковинчић</t>
  </si>
  <si>
    <t>Милица Јеремић</t>
  </si>
  <si>
    <t>Миа Јовановић</t>
  </si>
  <si>
    <t>ХИМ</t>
  </si>
  <si>
    <t>См. Паланка</t>
  </si>
  <si>
    <t>Ана Живковић</t>
  </si>
  <si>
    <t>Душан Радоњић</t>
  </si>
  <si>
    <t>Тодор Димитријевић</t>
  </si>
  <si>
    <t>Селевац</t>
  </si>
  <si>
    <t xml:space="preserve">Данијела Миловановић </t>
  </si>
  <si>
    <t>Кирил Коваленко</t>
  </si>
  <si>
    <t>Олга Милошевић</t>
  </si>
  <si>
    <t>Јадранка Јанковић</t>
  </si>
  <si>
    <t>Василије Јовичић</t>
  </si>
  <si>
    <t>Кристина Милашиновић</t>
  </si>
  <si>
    <t>Аница Јевтић</t>
  </si>
  <si>
    <t>Лена Ненадовић</t>
  </si>
  <si>
    <t>Данијела Миловановић</t>
  </si>
  <si>
    <t>Страхиња Стојић</t>
  </si>
  <si>
    <t>Вук Петровић</t>
  </si>
  <si>
    <t>М.Михаило</t>
  </si>
  <si>
    <t>Сокобања</t>
  </si>
  <si>
    <t>Војкан Здравковић</t>
  </si>
  <si>
    <t>Лазар Алексић</t>
  </si>
  <si>
    <t>Игор Петровић</t>
  </si>
  <si>
    <t>Урош Бранковић</t>
  </si>
  <si>
    <t>Алекса Миленковић</t>
  </si>
  <si>
    <t>Василије Милојковић</t>
  </si>
  <si>
    <t>Никола Пејчић</t>
  </si>
  <si>
    <t>Мила Милетић</t>
  </si>
  <si>
    <t>Маша Ловренчић</t>
  </si>
  <si>
    <t>Анђелија Рајић</t>
  </si>
  <si>
    <t>Бошко Милојевић</t>
  </si>
  <si>
    <t>Зара Маринковић</t>
  </si>
  <si>
    <t>Вук Бранковић</t>
  </si>
  <si>
    <t>Милица Банковић</t>
  </si>
  <si>
    <t>Србобран</t>
  </si>
  <si>
    <t>Иван Бајин</t>
  </si>
  <si>
    <t>Тодор Бранков</t>
  </si>
  <si>
    <t>Калина Курјачки</t>
  </si>
  <si>
    <t>Мила Дунђерски</t>
  </si>
  <si>
    <t>Ања Милошев</t>
  </si>
  <si>
    <t>Јован Старчев</t>
  </si>
  <si>
    <t>ОШ "Жарко Зрењанин Уча"</t>
  </si>
  <si>
    <t>Надаљ</t>
  </si>
  <si>
    <t>Д.Р.Народ</t>
  </si>
  <si>
    <t>Мачванска Митровица</t>
  </si>
  <si>
    <t>Дејан Младеновић</t>
  </si>
  <si>
    <t>Александар Орловић</t>
  </si>
  <si>
    <t>Ј.Ј.Змај</t>
  </si>
  <si>
    <t>Сремска Митровица</t>
  </si>
  <si>
    <t>Бранислава Блајваз</t>
  </si>
  <si>
    <t>Ана Живановић</t>
  </si>
  <si>
    <t>Вук Јовановић</t>
  </si>
  <si>
    <t>Јована Гарчевић</t>
  </si>
  <si>
    <t>Биљана Драгојловић</t>
  </si>
  <si>
    <t>Ј.Поповић</t>
  </si>
  <si>
    <t>Сања Ивић</t>
  </si>
  <si>
    <t>Михаило Јовановић</t>
  </si>
  <si>
    <t>Вук Сарић</t>
  </si>
  <si>
    <t>Лука Видовић</t>
  </si>
  <si>
    <t>Тодор Николовски</t>
  </si>
  <si>
    <t>Филип Недимовић</t>
  </si>
  <si>
    <t>Теодора Милошевић</t>
  </si>
  <si>
    <t>Лазар Лукић</t>
  </si>
  <si>
    <t>Зорана Радаковић</t>
  </si>
  <si>
    <t>Ј. Поповић</t>
  </si>
  <si>
    <t>Драгана Сушић</t>
  </si>
  <si>
    <t>Б.Радичевић</t>
  </si>
  <si>
    <t>Кузмин</t>
  </si>
  <si>
    <t>Јован Свилар</t>
  </si>
  <si>
    <t>Уна Маријанац</t>
  </si>
  <si>
    <t>Јана Милошевић</t>
  </si>
  <si>
    <t>Ирина Андријашевић</t>
  </si>
  <si>
    <t>Сара Глумац</t>
  </si>
  <si>
    <t>Матеја Видовић</t>
  </si>
  <si>
    <t>Давид Видовић</t>
  </si>
  <si>
    <t>Марко Пепелчевић</t>
  </si>
  <si>
    <t>Да</t>
  </si>
  <si>
    <t>Митровачка гимназија</t>
  </si>
  <si>
    <t>Ана Аларгић</t>
  </si>
  <si>
    <t>Теодора Пантелић</t>
  </si>
  <si>
    <t>Ивана Бабић</t>
  </si>
  <si>
    <t>Дуња Милошевић</t>
  </si>
  <si>
    <t>Христина Лозјанин</t>
  </si>
  <si>
    <t>Николина Мићић</t>
  </si>
  <si>
    <t>сремска Митровица</t>
  </si>
  <si>
    <t>Стефан Лукач</t>
  </si>
  <si>
    <t xml:space="preserve">ОШ "Слободан Савковић" </t>
  </si>
  <si>
    <t>Стари Бановци</t>
  </si>
  <si>
    <t>Зорка Вудраговић</t>
  </si>
  <si>
    <t>Сара Гуглета</t>
  </si>
  <si>
    <t xml:space="preserve">Тамара Савић </t>
  </si>
  <si>
    <t>Горан Грабовица</t>
  </si>
  <si>
    <t xml:space="preserve">Ката Милорадић </t>
  </si>
  <si>
    <t>Леа Црнобрња</t>
  </si>
  <si>
    <t>ОШ " 23. октобар"</t>
  </si>
  <si>
    <t>Голубинци</t>
  </si>
  <si>
    <t>Драгана Арсенијевић</t>
  </si>
  <si>
    <t>Никола Гороња</t>
  </si>
  <si>
    <t>Милан Трипковић</t>
  </si>
  <si>
    <t>ОШ "Симеон Араницки"</t>
  </si>
  <si>
    <t>Стара Пазова</t>
  </si>
  <si>
    <t>Јулија Бањац</t>
  </si>
  <si>
    <t>Филип Фабри</t>
  </si>
  <si>
    <t>Славко Миливојевић</t>
  </si>
  <si>
    <t>Владимир Ђармотски</t>
  </si>
  <si>
    <t>ОШ "Р.Н. Свети Сава"</t>
  </si>
  <si>
    <t>Нова Пазова</t>
  </si>
  <si>
    <t>Добрила Костић</t>
  </si>
  <si>
    <t>Сара Димитриевски</t>
  </si>
  <si>
    <t>Лука Пунишић</t>
  </si>
  <si>
    <t>Јован Михајловић</t>
  </si>
  <si>
    <t>Дуња Војводић</t>
  </si>
  <si>
    <t>ОШ "Вера Мишчевић"</t>
  </si>
  <si>
    <t>Белегиш</t>
  </si>
  <si>
    <t>Борис Дураковић</t>
  </si>
  <si>
    <t>Емилија Радиновић</t>
  </si>
  <si>
    <t>Душан Девић</t>
  </si>
  <si>
    <t>Стефан Грбић</t>
  </si>
  <si>
    <t>Хана Ћућа</t>
  </si>
  <si>
    <t>Марија Грбић</t>
  </si>
  <si>
    <t xml:space="preserve">ОШ "Х. Ј. Чмелик" </t>
  </si>
  <si>
    <t>Владимир Туран</t>
  </si>
  <si>
    <t>Јелена Ранисављевић</t>
  </si>
  <si>
    <t>Нови Бановци</t>
  </si>
  <si>
    <t>Јасмина Максимовић</t>
  </si>
  <si>
    <t>Мила Станојевић</t>
  </si>
  <si>
    <t>Ирина Стојановић</t>
  </si>
  <si>
    <t>Јована Шиђанин</t>
  </si>
  <si>
    <t>Ђорђе Божић</t>
  </si>
  <si>
    <t>Филип Глушац</t>
  </si>
  <si>
    <t>Лазар Спасеновић</t>
  </si>
  <si>
    <t>Немања Васовић</t>
  </si>
  <si>
    <t>ОШ "Б.П. Пинки"</t>
  </si>
  <si>
    <t>Ања Бартула</t>
  </si>
  <si>
    <t>Љубица Танацковић</t>
  </si>
  <si>
    <t>Елена Мирковић</t>
  </si>
  <si>
    <t>Маша Лакетић</t>
  </si>
  <si>
    <t>Ана Паклар</t>
  </si>
  <si>
    <t>Андреа Манзета</t>
  </si>
  <si>
    <t>Нађа Бањац</t>
  </si>
  <si>
    <t>Дуња Лемајић</t>
  </si>
  <si>
    <t>Виктор Шушњар</t>
  </si>
  <si>
    <t>Љубица Шобот Јашо</t>
  </si>
  <si>
    <t>Андреа Бубњар</t>
  </si>
  <si>
    <t>Вукашин Мандић</t>
  </si>
  <si>
    <t>Лука Кецман</t>
  </si>
  <si>
    <t>Валентина Бекоња</t>
  </si>
  <si>
    <t xml:space="preserve">ОШ "Р.Н. Свети Сава" </t>
  </si>
  <si>
    <t>Мина Јањић</t>
  </si>
  <si>
    <t>Немања Шуша</t>
  </si>
  <si>
    <t>Ђорђе Симић</t>
  </si>
  <si>
    <t>Елена Мандић</t>
  </si>
  <si>
    <t>Марко Видовић</t>
  </si>
  <si>
    <t>Миња Кнежевић</t>
  </si>
  <si>
    <t>ОШ" Б.П. Пинки"</t>
  </si>
  <si>
    <t>Теодора Туран</t>
  </si>
  <si>
    <t>Вјера Гутић</t>
  </si>
  <si>
    <t>ОШ "С. Савковић"</t>
  </si>
  <si>
    <t>Алекса Вујаклија</t>
  </si>
  <si>
    <t>Нела Родић</t>
  </si>
  <si>
    <t>Никола Савић</t>
  </si>
  <si>
    <t>Стефан Бајић</t>
  </si>
  <si>
    <t>Илија Мрђић</t>
  </si>
  <si>
    <t>Марина Вечеринац</t>
  </si>
  <si>
    <t>Душан Ђомлија</t>
  </si>
  <si>
    <t>Никола Везмар</t>
  </si>
  <si>
    <t>Максим Ковачевић</t>
  </si>
  <si>
    <t>Душан Димитриевски</t>
  </si>
  <si>
    <t>Игор Олујић</t>
  </si>
  <si>
    <t xml:space="preserve">Радмила Симеуновић </t>
  </si>
  <si>
    <t>Иван Деметер</t>
  </si>
  <si>
    <t>ОШ "Х. Ј. Чмелик"</t>
  </si>
  <si>
    <t>Милош Бељић</t>
  </si>
  <si>
    <t>Марко Гњидић</t>
  </si>
  <si>
    <t>ОШ"С. Савковић"</t>
  </si>
  <si>
    <t>Арсеније Андрић</t>
  </si>
  <si>
    <t>Алекса Викало</t>
  </si>
  <si>
    <t xml:space="preserve">ОШ "С. Савковић" </t>
  </si>
  <si>
    <t>Владан Стојановић</t>
  </si>
  <si>
    <t>Стаја Марковић</t>
  </si>
  <si>
    <t>Штрпце</t>
  </si>
  <si>
    <t>Верица Николић</t>
  </si>
  <si>
    <t>Анђела Чанаћевић</t>
  </si>
  <si>
    <t>Каролина Костић</t>
  </si>
  <si>
    <t>Шарски одред</t>
  </si>
  <si>
    <t>Севце</t>
  </si>
  <si>
    <t>СашаДобросављевић</t>
  </si>
  <si>
    <t>Лазар Вељковић</t>
  </si>
  <si>
    <t>Рајко Урошевић</t>
  </si>
  <si>
    <t>Готовуша</t>
  </si>
  <si>
    <t>Станимирка Кецић</t>
  </si>
  <si>
    <t>Анђела Станковић</t>
  </si>
  <si>
    <t>Љубивоје Стојановић</t>
  </si>
  <si>
    <t>Хелена Младеновић</t>
  </si>
  <si>
    <t>Филип Маринковић</t>
  </si>
  <si>
    <t>Ања Синадиновић</t>
  </si>
  <si>
    <t>Милан Станојевић</t>
  </si>
  <si>
    <t>Петра Стојчетовић</t>
  </si>
  <si>
    <t>Рајко Урпшевић</t>
  </si>
  <si>
    <t>Анђела Јовановић</t>
  </si>
  <si>
    <t>Дамјан Крстић</t>
  </si>
  <si>
    <t>Вукан Кецић</t>
  </si>
  <si>
    <t>Данило Сталетовић</t>
  </si>
  <si>
    <t>Матеја Бојковић</t>
  </si>
  <si>
    <t>Анђела Спасић</t>
  </si>
  <si>
    <t>Гаврило Јовановић</t>
  </si>
  <si>
    <t>Емилија Ковачевић</t>
  </si>
  <si>
    <t>Јована Дабић</t>
  </si>
  <si>
    <t>Огњен Орловић</t>
  </si>
  <si>
    <t>Лазар Миленковић</t>
  </si>
  <si>
    <t>Марија Сталетовић</t>
  </si>
  <si>
    <t>Милица Стојановић</t>
  </si>
  <si>
    <t>Наталија Димић</t>
  </si>
  <si>
    <t>Матео Вајда</t>
  </si>
  <si>
    <t>ОШ ”Јован Микић”</t>
  </si>
  <si>
    <t>Суботица</t>
  </si>
  <si>
    <t>Милица Ранков</t>
  </si>
  <si>
    <t>Милутин Раца</t>
  </si>
  <si>
    <t>ОШ ”Јован Јовановић Змај”</t>
  </si>
  <si>
    <t>Жељка Перушић</t>
  </si>
  <si>
    <t>Човић Марко</t>
  </si>
  <si>
    <t>ОШ ”10. октобар”</t>
  </si>
  <si>
    <t>Геза Ковач</t>
  </si>
  <si>
    <t>Јана Вујовић</t>
  </si>
  <si>
    <t>Марко Поповић</t>
  </si>
  <si>
    <t>ОШ ”Иван Горан Ковачћ”</t>
  </si>
  <si>
    <t>Мирјана Миљковић</t>
  </si>
  <si>
    <t>Савељић Миљана</t>
  </si>
  <si>
    <t>Ливиа Молнар</t>
  </si>
  <si>
    <t>Јовановић Сара</t>
  </si>
  <si>
    <t>Аљоша Крмпотић</t>
  </si>
  <si>
    <t>Јулијана Матовић</t>
  </si>
  <si>
    <t>Ана Брезовски</t>
  </si>
  <si>
    <t>ОШ ”Мирослав Антић”</t>
  </si>
  <si>
    <t>Палић</t>
  </si>
  <si>
    <t>Антонија Николић</t>
  </si>
  <si>
    <t>Небојша Младеновић</t>
  </si>
  <si>
    <t>ОШ ”Мајшански пут”</t>
  </si>
  <si>
    <t>Бранка Вујевић</t>
  </si>
  <si>
    <t>Владета Михајловић</t>
  </si>
  <si>
    <t>Анђела Рудић Врани</t>
  </si>
  <si>
    <t>Елена Дулић</t>
  </si>
  <si>
    <t>Лена Јошић</t>
  </si>
  <si>
    <t>Стефан Станковић</t>
  </si>
  <si>
    <t>Јелена Радовановић</t>
  </si>
  <si>
    <t>ОШ ”Матко Вуковић”</t>
  </si>
  <si>
    <t>Јелена Писаров</t>
  </si>
  <si>
    <t>Лаура Малатински</t>
  </si>
  <si>
    <t>Елена Ловаш</t>
  </si>
  <si>
    <t xml:space="preserve">Емил Фешиш Талоши </t>
  </si>
  <si>
    <t>Уна Милошевић</t>
  </si>
  <si>
    <t>Јована Нимчевић</t>
  </si>
  <si>
    <t>Алберт Керестењи</t>
  </si>
  <si>
    <t>Акош Бажо</t>
  </si>
  <si>
    <t>Аранка Амштадт</t>
  </si>
  <si>
    <t>Даниел Лукач</t>
  </si>
  <si>
    <t>ОШ ”Кизур Иштван”</t>
  </si>
  <si>
    <t>Адриена Катић Урбан</t>
  </si>
  <si>
    <t>Даниел Хорват</t>
  </si>
  <si>
    <t>Лука Коцкар</t>
  </si>
  <si>
    <t>Хана Киш Штангл</t>
  </si>
  <si>
    <t>Огњен Кузмановић</t>
  </si>
  <si>
    <t>Акош Варга Пољак</t>
  </si>
  <si>
    <t>Јонатан Сијанта</t>
  </si>
  <si>
    <t>ОШ ”Матија Губец”</t>
  </si>
  <si>
    <t>Таванкут</t>
  </si>
  <si>
    <t>Данијела Раднић</t>
  </si>
  <si>
    <t>Коста Писаров</t>
  </si>
  <si>
    <t>Едит Патаки</t>
  </si>
  <si>
    <t>Оливер Терењи</t>
  </si>
  <si>
    <t>Исидора Цвијовић</t>
  </si>
  <si>
    <t>ОШ ”Сечењи Иштван”</t>
  </si>
  <si>
    <t>Зоран Вукоја</t>
  </si>
  <si>
    <t>Синтиа Бодић</t>
  </si>
  <si>
    <t>Мартин Сич</t>
  </si>
  <si>
    <t>Лука Савић</t>
  </si>
  <si>
    <t>ОШ ”Свети Сава”</t>
  </si>
  <si>
    <t>Светлана Вукчевић</t>
  </si>
  <si>
    <t>Симона Цвијин</t>
  </si>
  <si>
    <t>Невена Бојанић</t>
  </si>
  <si>
    <t>Уна Стипић</t>
  </si>
  <si>
    <t>Жарко Чубрило</t>
  </si>
  <si>
    <t>Стефан Миладановић</t>
  </si>
  <si>
    <t>Александра Станојевић</t>
  </si>
  <si>
    <t>Никола Вигњевић</t>
  </si>
  <si>
    <t>Андрија Матковић</t>
  </si>
  <si>
    <t>Санела Шафер</t>
  </si>
  <si>
    <t>Петра Савић</t>
  </si>
  <si>
    <t>Гордана Матош</t>
  </si>
  <si>
    <t>Нађа Влачић</t>
  </si>
  <si>
    <t>Борис Боршош</t>
  </si>
  <si>
    <t>ОШ ”Соња Маринковић”</t>
  </si>
  <si>
    <t>Милорад Ковачевић</t>
  </si>
  <si>
    <t>Акош Чисар</t>
  </si>
  <si>
    <t>Нађа Јевтић</t>
  </si>
  <si>
    <t>Анђела Стикић</t>
  </si>
  <si>
    <t>Јован Грујић</t>
  </si>
  <si>
    <t>Матеј Имрић</t>
  </si>
  <si>
    <t>Давид Ваш</t>
  </si>
  <si>
    <t>Илија Брајић</t>
  </si>
  <si>
    <t>Михајло Колар</t>
  </si>
  <si>
    <t>ОШ ”Иван Милутиновић”</t>
  </si>
  <si>
    <t>Марија Башић</t>
  </si>
  <si>
    <t>Ивет Пољваш</t>
  </si>
  <si>
    <t>Јована Мишковћ</t>
  </si>
  <si>
    <t>Давид Кунтић</t>
  </si>
  <si>
    <t>Вања Машић</t>
  </si>
  <si>
    <t>Криштоф Домонкош</t>
  </si>
  <si>
    <t>Флориан Лашанц Карољ</t>
  </si>
  <si>
    <t>Харолд Јанушко</t>
  </si>
  <si>
    <t xml:space="preserve">Вукашин Милосављевић </t>
  </si>
  <si>
    <t>ОШ " Вук Караџић "</t>
  </si>
  <si>
    <t xml:space="preserve">Сурдулица </t>
  </si>
  <si>
    <t xml:space="preserve">Миодраг Стојановић </t>
  </si>
  <si>
    <t xml:space="preserve">Софија Мијовић </t>
  </si>
  <si>
    <t xml:space="preserve">Зорана Станковић </t>
  </si>
  <si>
    <t>ОШ " Јован Јовановић Змај "</t>
  </si>
  <si>
    <t xml:space="preserve">Хана Радосављевић </t>
  </si>
  <si>
    <t xml:space="preserve">Стефан Стаменковић  </t>
  </si>
  <si>
    <t>ОШ " Вук Караџић"</t>
  </si>
  <si>
    <t>Сурдулица</t>
  </si>
  <si>
    <t xml:space="preserve">Бранислава Станквић </t>
  </si>
  <si>
    <t>Матеја Ђорђевић</t>
  </si>
  <si>
    <t>Ј. Ј. Змај</t>
  </si>
  <si>
    <t>Свилајнац</t>
  </si>
  <si>
    <t>Ленка Николић</t>
  </si>
  <si>
    <t>Павле Коковић</t>
  </si>
  <si>
    <t>Стефан Милосављевић</t>
  </si>
  <si>
    <t>Анђела Богићевић</t>
  </si>
  <si>
    <t>Филип Вуловић</t>
  </si>
  <si>
    <t>Младенка Живковић</t>
  </si>
  <si>
    <t>Филип Смиљанић</t>
  </si>
  <si>
    <t>Михајло Јелић</t>
  </si>
  <si>
    <t>Душан Аврамовић</t>
  </si>
  <si>
    <t>Емилија Богдановић</t>
  </si>
  <si>
    <t>Ива Јеремић</t>
  </si>
  <si>
    <t>Војска</t>
  </si>
  <si>
    <t>Славољуб Милановић</t>
  </si>
  <si>
    <t>Катарина Ивановић</t>
  </si>
  <si>
    <t>Седларе</t>
  </si>
  <si>
    <t>Матеја Ристић</t>
  </si>
  <si>
    <t>ОШ ,,Б.Радичевић"</t>
  </si>
  <si>
    <t>Трговиште</t>
  </si>
  <si>
    <t>Стефан Динов</t>
  </si>
  <si>
    <t>Николина Ристић</t>
  </si>
  <si>
    <t>Урош Љубић</t>
  </si>
  <si>
    <t>Лука Станојковић</t>
  </si>
  <si>
    <t>Ања Тодоровић</t>
  </si>
  <si>
    <t>Кнегиња Милица</t>
  </si>
  <si>
    <t>Доњи Рибник</t>
  </si>
  <si>
    <t>Миладин Макрагић</t>
  </si>
  <si>
    <t>Миолош Стевановић</t>
  </si>
  <si>
    <t>Раде Додић</t>
  </si>
  <si>
    <t>Милутовац</t>
  </si>
  <si>
    <t>Весна Радић</t>
  </si>
  <si>
    <t>Трстеник</t>
  </si>
  <si>
    <t>Елена Ђорђевић</t>
  </si>
  <si>
    <t>Љубивоје Бајић</t>
  </si>
  <si>
    <t>Медвеђа</t>
  </si>
  <si>
    <t>Никола Шпирић</t>
  </si>
  <si>
    <t>Живадин Апостоловић</t>
  </si>
  <si>
    <t>Љубан Минић</t>
  </si>
  <si>
    <t>Софија Величковић</t>
  </si>
  <si>
    <t>Јанко Капларевић</t>
  </si>
  <si>
    <t>Невена Матовић</t>
  </si>
  <si>
    <t>Виктор Брадић</t>
  </si>
  <si>
    <t>Душан Ђурђевић</t>
  </si>
  <si>
    <t>Дамјан Маринковић</t>
  </si>
  <si>
    <t>Лазар Павловић</t>
  </si>
  <si>
    <t>Павле Симеуновић</t>
  </si>
  <si>
    <t>Нађа Величковић</t>
  </si>
  <si>
    <t>Огњен Станојевић</t>
  </si>
  <si>
    <t>Вук Богићевић</t>
  </si>
  <si>
    <t>Лука Јовановић</t>
  </si>
  <si>
    <t>Анђела Трифуновић</t>
  </si>
  <si>
    <t>Ива Стефановић</t>
  </si>
  <si>
    <t>Лара Ђонић</t>
  </si>
  <si>
    <t>Андрија Вучковић</t>
  </si>
  <si>
    <t>Лука Милиновић</t>
  </si>
  <si>
    <t>Петар Ђонић</t>
  </si>
  <si>
    <t>Анђела Вучковић</t>
  </si>
  <si>
    <t>Бошко Југовић</t>
  </si>
  <si>
    <t>Огњен Бабић</t>
  </si>
  <si>
    <t>Андреа Томић</t>
  </si>
  <si>
    <t>Алекса Шљивић</t>
  </si>
  <si>
    <t>Лука Миловановић</t>
  </si>
  <si>
    <t>Петар Пајовић</t>
  </si>
  <si>
    <t>Петар Перковић</t>
  </si>
  <si>
    <t>Илија Вучић</t>
  </si>
  <si>
    <t>Бранислав Арсић</t>
  </si>
  <si>
    <t>Најдан Васић</t>
  </si>
  <si>
    <t>Милош Марковић</t>
  </si>
  <si>
    <t>Лазар Ратајац</t>
  </si>
  <si>
    <t>Стопања</t>
  </si>
  <si>
    <t>Дамјан Лукић</t>
  </si>
  <si>
    <t>Рибариће</t>
  </si>
  <si>
    <t>Ениса Демировић</t>
  </si>
  <si>
    <t xml:space="preserve"> Анида Ризвановић</t>
  </si>
  <si>
    <t xml:space="preserve">Не </t>
  </si>
  <si>
    <t xml:space="preserve"> Недим Пепић</t>
  </si>
  <si>
    <t xml:space="preserve">ОШ "Рифат Бурџовић Тршо"  </t>
  </si>
  <si>
    <t xml:space="preserve">Тутин </t>
  </si>
  <si>
    <t xml:space="preserve"> Бешир Цамић </t>
  </si>
  <si>
    <t xml:space="preserve"> Ахмед Демировић</t>
  </si>
  <si>
    <t xml:space="preserve"> Не </t>
  </si>
  <si>
    <t>Џемила Беровић</t>
  </si>
  <si>
    <t>Зерина Куч</t>
  </si>
  <si>
    <t>Алдас Синановић</t>
  </si>
  <si>
    <t xml:space="preserve">Ениса Демировић </t>
  </si>
  <si>
    <t>Елдар Качапор</t>
  </si>
  <si>
    <t xml:space="preserve">ОШ"Рифат Бурџовић Тршо" </t>
  </si>
  <si>
    <t xml:space="preserve"> Тутин </t>
  </si>
  <si>
    <t>Рифат Климента</t>
  </si>
  <si>
    <t xml:space="preserve">Сеид Фазлић </t>
  </si>
  <si>
    <t>ОШ "Рифат Бурџовић Тршо"</t>
  </si>
  <si>
    <t xml:space="preserve"> Тутин</t>
  </si>
  <si>
    <t>Вукашин Ђокић</t>
  </si>
  <si>
    <t>ОШ"Милан Муњас"</t>
  </si>
  <si>
    <t>Уб</t>
  </si>
  <si>
    <t>Стевић Немања</t>
  </si>
  <si>
    <t>Јеврем Тешић</t>
  </si>
  <si>
    <t>Василије Ђурђевић</t>
  </si>
  <si>
    <t>Наталија Радовић</t>
  </si>
  <si>
    <t>Тамара Гођевац</t>
  </si>
  <si>
    <t>Уна Правик</t>
  </si>
  <si>
    <t>Јована Кевић</t>
  </si>
  <si>
    <t>Маја Тодоровић</t>
  </si>
  <si>
    <t>ПРВА ОСНОВНА</t>
  </si>
  <si>
    <t>УЖИЦЕ</t>
  </si>
  <si>
    <t>Весна Димитријевић</t>
  </si>
  <si>
    <t>Теодора Север</t>
  </si>
  <si>
    <t>Андрија Зечевић</t>
  </si>
  <si>
    <t>Тара Трипковић</t>
  </si>
  <si>
    <t>НАДА МАТИЋ</t>
  </si>
  <si>
    <t>Данка Милићевић Тасић</t>
  </si>
  <si>
    <t>Ива Кнежевић</t>
  </si>
  <si>
    <t xml:space="preserve">Јана Максимовић </t>
  </si>
  <si>
    <t>Ђорђе Ристановић</t>
  </si>
  <si>
    <t>Огњен Танасковић</t>
  </si>
  <si>
    <t>Огњен Богдановић</t>
  </si>
  <si>
    <t>А.ДЕЈОВИЋ</t>
  </si>
  <si>
    <t>СЕВОЈНО</t>
  </si>
  <si>
    <t>Марко Стрика</t>
  </si>
  <si>
    <t>Ена  Бојовић</t>
  </si>
  <si>
    <t>Вук  Супуровић</t>
  </si>
  <si>
    <t>Нева  Цицварић</t>
  </si>
  <si>
    <t>Д.ЈЕРКОВИЋ</t>
  </si>
  <si>
    <t>Верица  Брковић</t>
  </si>
  <si>
    <t>Николина  Шпица</t>
  </si>
  <si>
    <t>Вељко Грбовић</t>
  </si>
  <si>
    <t>Бојана Стојковић</t>
  </si>
  <si>
    <t>Маша Шојић</t>
  </si>
  <si>
    <t>Милица Пенезић</t>
  </si>
  <si>
    <t>Маша Миловановић</t>
  </si>
  <si>
    <t>СТАРИ ГРАД</t>
  </si>
  <si>
    <t>Ангелина Јеротијевић Марковић</t>
  </si>
  <si>
    <t>Ана Милосављевић</t>
  </si>
  <si>
    <t>Николина Јовановић</t>
  </si>
  <si>
    <t>Марко Урошевић</t>
  </si>
  <si>
    <t>Милутин Копуновић</t>
  </si>
  <si>
    <t>Анђела Бацетић</t>
  </si>
  <si>
    <t>Весна Дијмитријевић</t>
  </si>
  <si>
    <t>Марта Тодортовић</t>
  </si>
  <si>
    <t>Михаило Петронијевић</t>
  </si>
  <si>
    <t>Андреј Перуничић</t>
  </si>
  <si>
    <t>Андреј Радовић</t>
  </si>
  <si>
    <t>Јагош Ђурковић</t>
  </si>
  <si>
    <t>Иван Жунић</t>
  </si>
  <si>
    <t>Ангелина Зечевић</t>
  </si>
  <si>
    <t>Петра Трипковић</t>
  </si>
  <si>
    <t>Новак Дамјановић</t>
  </si>
  <si>
    <t>Немања  Лубурић</t>
  </si>
  <si>
    <t>С.СЕКУЛИЋ</t>
  </si>
  <si>
    <t>Богдан Шијакињић</t>
  </si>
  <si>
    <t>Богдан  Петровић</t>
  </si>
  <si>
    <t xml:space="preserve">А.ДЕЈОВИЋ </t>
  </si>
  <si>
    <t>Урош  Ђоковић</t>
  </si>
  <si>
    <t>Вељко Маринковић</t>
  </si>
  <si>
    <t>Верица Брковић</t>
  </si>
  <si>
    <t>Емилија Томић</t>
  </si>
  <si>
    <t>Петар Тешовић</t>
  </si>
  <si>
    <t>Олга  Турунчић</t>
  </si>
  <si>
    <t>Јована Матић</t>
  </si>
  <si>
    <t>Нађа  Тановић</t>
  </si>
  <si>
    <t>Василије Богдановић</t>
  </si>
  <si>
    <t>Неда  Стевановић</t>
  </si>
  <si>
    <t>Алекса Тасић</t>
  </si>
  <si>
    <t xml:space="preserve">НЕ </t>
  </si>
  <si>
    <t>Тадија  Томашевић</t>
  </si>
  <si>
    <t>Ђурђа  Копуновић</t>
  </si>
  <si>
    <t>Андреј Стевановић</t>
  </si>
  <si>
    <t>Младен  Прљевић</t>
  </si>
  <si>
    <t>Никола Дамљановић</t>
  </si>
  <si>
    <t>Милица  Ћопић</t>
  </si>
  <si>
    <t>Ива  Радовановић</t>
  </si>
  <si>
    <t>Софија Мићевић</t>
  </si>
  <si>
    <t>Прва основна школа</t>
  </si>
  <si>
    <t>Ваљево</t>
  </si>
  <si>
    <t>Слађана Видић</t>
  </si>
  <si>
    <t>Тијана Алексић</t>
  </si>
  <si>
    <t>Сестре Илић</t>
  </si>
  <si>
    <t>Зоран Каљевић</t>
  </si>
  <si>
    <t>Алекса Нешковић</t>
  </si>
  <si>
    <t>Андра Савчић</t>
  </si>
  <si>
    <t>Милка Нинковић</t>
  </si>
  <si>
    <t>Марко Андрић</t>
  </si>
  <si>
    <t>Димитрије Вујановић</t>
  </si>
  <si>
    <t>Огњена Арсић</t>
  </si>
  <si>
    <t>Драган Јанковић</t>
  </si>
  <si>
    <t>Нађа Пејић</t>
  </si>
  <si>
    <t>Ђорђе Мојсиловић</t>
  </si>
  <si>
    <t>Лука Олави Тадић</t>
  </si>
  <si>
    <t>Милован Глишић</t>
  </si>
  <si>
    <t>Невена Смолчић</t>
  </si>
  <si>
    <t>Ива Марковић</t>
  </si>
  <si>
    <t>Лазар Јеремић</t>
  </si>
  <si>
    <t>Вук Алексић</t>
  </si>
  <si>
    <t>Елена Станковић</t>
  </si>
  <si>
    <t>Марко Стајић</t>
  </si>
  <si>
    <t>Владика Н. Велимировић</t>
  </si>
  <si>
    <t>Јелена Туфегџић</t>
  </si>
  <si>
    <t>Александар Кушаковић</t>
  </si>
  <si>
    <t xml:space="preserve">Сергеј Ђоковић  </t>
  </si>
  <si>
    <t>Ђорђе Мијаиловић</t>
  </si>
  <si>
    <t>Сунчица Алић</t>
  </si>
  <si>
    <t>Стефан Перишић</t>
  </si>
  <si>
    <t>Страхиња Радовановић</t>
  </si>
  <si>
    <t>Софија Гвозденић</t>
  </si>
  <si>
    <t>Реља Марковски</t>
  </si>
  <si>
    <t>Маша Мирковић</t>
  </si>
  <si>
    <t>Лола Тадић</t>
  </si>
  <si>
    <t>Лука Ножица</t>
  </si>
  <si>
    <t>Огњен Новаковић</t>
  </si>
  <si>
    <t>Николина Јевтић</t>
  </si>
  <si>
    <t>Вук Михољчић</t>
  </si>
  <si>
    <t>Теа Покрајац</t>
  </si>
  <si>
    <t>Николина Ђокић</t>
  </si>
  <si>
    <t>Сара Шаргић</t>
  </si>
  <si>
    <t>Анђела Савић</t>
  </si>
  <si>
    <t>Нада Пурић</t>
  </si>
  <si>
    <t>Милован Лековић</t>
  </si>
  <si>
    <t>Богдан Ценић</t>
  </si>
  <si>
    <t>Неда Ненадовић</t>
  </si>
  <si>
    <t>Јаков Пивић</t>
  </si>
  <si>
    <t>Маша Милошевић</t>
  </si>
  <si>
    <t>Алексеј Соловјов</t>
  </si>
  <si>
    <t>Наталија Савић</t>
  </si>
  <si>
    <t>Ања Тешановић</t>
  </si>
  <si>
    <t>Андреј Гојковић</t>
  </si>
  <si>
    <t>Огњен Добрашиновић</t>
  </si>
  <si>
    <t>Лука Костадиновић</t>
  </si>
  <si>
    <t>Василије Трифковић</t>
  </si>
  <si>
    <t>Милица Милетић</t>
  </si>
  <si>
    <t>Никола Тимотић</t>
  </si>
  <si>
    <t>Ваљевска гимназија</t>
  </si>
  <si>
    <t>Михаило Бранковић</t>
  </si>
  <si>
    <t>Саша Селаковић</t>
  </si>
  <si>
    <t>Анђелка Костадиновић</t>
  </si>
  <si>
    <t>Љубица Туфегџић</t>
  </si>
  <si>
    <t>Никола Голубовић</t>
  </si>
  <si>
    <t>Теодора Илић</t>
  </si>
  <si>
    <t>Матија Солдатовић</t>
  </si>
  <si>
    <t>Вук Мијаиловић</t>
  </si>
  <si>
    <t>Страхиња Танасковић</t>
  </si>
  <si>
    <t>Сенка Нинић</t>
  </si>
  <si>
    <t>Страхиња Протић</t>
  </si>
  <si>
    <t>Марко Голубовић</t>
  </si>
  <si>
    <t>Веда Лазић</t>
  </si>
  <si>
    <t>Ставе</t>
  </si>
  <si>
    <t>Данијела Табаковић</t>
  </si>
  <si>
    <t>Бранкица Ратковић</t>
  </si>
  <si>
    <t>Илија Терзић</t>
  </si>
  <si>
    <t>Мијаиловић Тамара</t>
  </si>
  <si>
    <t>Прота Матеја Ненадовић</t>
  </si>
  <si>
    <t>Бранковина</t>
  </si>
  <si>
    <t>Милица Пиваљевић</t>
  </si>
  <si>
    <t>Лука Богдановић</t>
  </si>
  <si>
    <t>Станковић Катарина</t>
  </si>
  <si>
    <t>Малиша Бабић</t>
  </si>
  <si>
    <t>Матеја Андрић</t>
  </si>
  <si>
    <t>Филип Софронић</t>
  </si>
  <si>
    <t>Угљеша Ивковић</t>
  </si>
  <si>
    <t>Јана Јовановић</t>
  </si>
  <si>
    <t>Неда Муњић</t>
  </si>
  <si>
    <t>Матеја Нешић</t>
  </si>
  <si>
    <t>Дуња Јусуфовић</t>
  </si>
  <si>
    <t>Лука Грујић</t>
  </si>
  <si>
    <t>Анђела Павић</t>
  </si>
  <si>
    <t>Благоје Динчић</t>
  </si>
  <si>
    <t>Маша Нешковић</t>
  </si>
  <si>
    <t>Петар Золотић</t>
  </si>
  <si>
    <t>Софија Ђуричић</t>
  </si>
  <si>
    <t>Младен Драгојловић</t>
  </si>
  <si>
    <t>Хана Прељић</t>
  </si>
  <si>
    <t>"Драги Макић''</t>
  </si>
  <si>
    <t>Бошњане</t>
  </si>
  <si>
    <t>Данило Живадиновић</t>
  </si>
  <si>
    <t>Дуња Маринковић</t>
  </si>
  <si>
    <t>"Јован Курсула''</t>
  </si>
  <si>
    <t>Варварин</t>
  </si>
  <si>
    <t>Ивана Кркић</t>
  </si>
  <si>
    <t>Мартина Ђорђевић</t>
  </si>
  <si>
    <t>Стефан Малезић</t>
  </si>
  <si>
    <t>Ђурђна Ђорђевић</t>
  </si>
  <si>
    <t>Сергеј Јаковљевић</t>
  </si>
  <si>
    <t>Вања Петровић</t>
  </si>
  <si>
    <t>Дуња Марковић</t>
  </si>
  <si>
    <t>Борис Павлоић</t>
  </si>
  <si>
    <t>Јања Тодоровић</t>
  </si>
  <si>
    <t>Лазар Дидић</t>
  </si>
  <si>
    <t>"Мирко Томић''</t>
  </si>
  <si>
    <t>Обреж</t>
  </si>
  <si>
    <t>Огњен Живковић</t>
  </si>
  <si>
    <t>Р. Ранковић</t>
  </si>
  <si>
    <t>Лозовик</t>
  </si>
  <si>
    <t>Драгана Аврамовић</t>
  </si>
  <si>
    <t>Алекса Анђелковић</t>
  </si>
  <si>
    <t>Велика Плана</t>
  </si>
  <si>
    <t>Љиљана Митровић</t>
  </si>
  <si>
    <t>Богдана Мишић</t>
  </si>
  <si>
    <t>Ђорђе Павићевић</t>
  </si>
  <si>
    <t>Лана Цветковић</t>
  </si>
  <si>
    <t>Илија Николић</t>
  </si>
  <si>
    <t>Милица Степић</t>
  </si>
  <si>
    <t>А.Р. Лукић</t>
  </si>
  <si>
    <t>Милошевац</t>
  </si>
  <si>
    <t>Мирјана Петровић</t>
  </si>
  <si>
    <t>Марта Илић</t>
  </si>
  <si>
    <t>Анђела Радивојевић</t>
  </si>
  <si>
    <t>Драгољуб Антић</t>
  </si>
  <si>
    <t>Павле Петровић</t>
  </si>
  <si>
    <t>Хелена Цветковић</t>
  </si>
  <si>
    <t>Крњево</t>
  </si>
  <si>
    <t>Александра Ивановић</t>
  </si>
  <si>
    <t>Лена Радосављевић</t>
  </si>
  <si>
    <t>Анђела Туфегџић</t>
  </si>
  <si>
    <t>Филип Исаиловић</t>
  </si>
  <si>
    <t>А:Р.Лукић</t>
  </si>
  <si>
    <t>Ања Ристић</t>
  </si>
  <si>
    <t>Игњат Мачак</t>
  </si>
  <si>
    <t>Н.Петровић</t>
  </si>
  <si>
    <t>Ненад Тодоровић</t>
  </si>
  <si>
    <t>Лука Новаковић</t>
  </si>
  <si>
    <t>Огњен Стекулац</t>
  </si>
  <si>
    <t>Сара Крстић</t>
  </si>
  <si>
    <t>Лена Илић</t>
  </si>
  <si>
    <t>Слађана Степић</t>
  </si>
  <si>
    <t>Лазар Маринковић</t>
  </si>
  <si>
    <t>Јована Гвоздовић</t>
  </si>
  <si>
    <t>Данило Ђуричић</t>
  </si>
  <si>
    <t>Нина Микулић</t>
  </si>
  <si>
    <t>Ива Зеленика</t>
  </si>
  <si>
    <t>Вукашин Пешић</t>
  </si>
  <si>
    <t>А.Р.Лукић</t>
  </si>
  <si>
    <t>Анђела Петров</t>
  </si>
  <si>
    <t>Хелена Урошевић</t>
  </si>
  <si>
    <t>Андреја Томић</t>
  </si>
  <si>
    <t>Никола Јанковић</t>
  </si>
  <si>
    <t>ОШ" ИЛР"</t>
  </si>
  <si>
    <t>В.Градиште</t>
  </si>
  <si>
    <t>Ивана Јанковић</t>
  </si>
  <si>
    <t>Магдалена Карић</t>
  </si>
  <si>
    <t>Милица Ићитовић</t>
  </si>
  <si>
    <t>ОШ"Миша Живановић"</t>
  </si>
  <si>
    <t>Средњево</t>
  </si>
  <si>
    <t>Павле Богичић</t>
  </si>
  <si>
    <t>Лука Јецић</t>
  </si>
  <si>
    <t>Ана Јецић</t>
  </si>
  <si>
    <t>Софија Стевић</t>
  </si>
  <si>
    <t>8.октобар</t>
  </si>
  <si>
    <t>Власотинце</t>
  </si>
  <si>
    <t>Јасмина Тотошковић</t>
  </si>
  <si>
    <t>Млађан Младеновић</t>
  </si>
  <si>
    <t>Јулија Манчић</t>
  </si>
  <si>
    <t>Лазар Стојковић</t>
  </si>
  <si>
    <t>Синиша Јанић</t>
  </si>
  <si>
    <t>Драган Голубовић</t>
  </si>
  <si>
    <t>Димитрије Црнобарац</t>
  </si>
  <si>
    <t>Павле Куцуловић</t>
  </si>
  <si>
    <t>Стефан Гроздановић</t>
  </si>
  <si>
    <t>Мирјана Катлановић</t>
  </si>
  <si>
    <t>Стефан Валчић</t>
  </si>
  <si>
    <t>Вук Станковић</t>
  </si>
  <si>
    <t>Татјана Михајловић</t>
  </si>
  <si>
    <t>Матија Станковић</t>
  </si>
  <si>
    <t>Андреја Стојановић</t>
  </si>
  <si>
    <t>Теодора Чађеновић</t>
  </si>
  <si>
    <t>ОШ „Бранко Радичевић“</t>
  </si>
  <si>
    <t>Равно Село</t>
  </si>
  <si>
    <t>Драгана Копривица</t>
  </si>
  <si>
    <t>Нина Пиварски</t>
  </si>
  <si>
    <t>ОШ "Светозар Милетић"</t>
  </si>
  <si>
    <t>Врбас</t>
  </si>
  <si>
    <t>Јелена Обрадовић</t>
  </si>
  <si>
    <t>Миловић Миона</t>
  </si>
  <si>
    <t xml:space="preserve">ОШ "20. октобар" </t>
  </si>
  <si>
    <t>Ана Божовић</t>
  </si>
  <si>
    <t>Штулић Раде</t>
  </si>
  <si>
    <t>Нађа Ђурђевац</t>
  </si>
  <si>
    <t>Елена Марић</t>
  </si>
  <si>
    <t>Вукобратовић Мирко</t>
  </si>
  <si>
    <t>Момчило Јанковић</t>
  </si>
  <si>
    <t>Ена Герић</t>
  </si>
  <si>
    <t>Марина Шуваков</t>
  </si>
  <si>
    <t>Лазар Степанов</t>
  </si>
  <si>
    <t>Реља Стефановић</t>
  </si>
  <si>
    <t>ОШ "Братство јединство"</t>
  </si>
  <si>
    <t>Александар Војиновић</t>
  </si>
  <si>
    <t>Никола Лончар</t>
  </si>
  <si>
    <t>ОШ "П. П. Његош"</t>
  </si>
  <si>
    <t>Савићевић Миљан</t>
  </si>
  <si>
    <t>Глођовић Стефан</t>
  </si>
  <si>
    <t>Николић Милица</t>
  </si>
  <si>
    <t>Драшковић  Луна</t>
  </si>
  <si>
    <t>Владимир Лалић</t>
  </si>
  <si>
    <t>Бане Миленковић</t>
  </si>
  <si>
    <t>Ново Село</t>
  </si>
  <si>
    <t>Миломир Грујичић</t>
  </si>
  <si>
    <t>Емилија Вујовић</t>
  </si>
  <si>
    <t>Миљана Жерађанин</t>
  </si>
  <si>
    <t>Попински борци</t>
  </si>
  <si>
    <t>Врњачка Бања</t>
  </si>
  <si>
    <t>Драгана Божанић</t>
  </si>
  <si>
    <t>Лука Шарац</t>
  </si>
  <si>
    <t>Марко Николаоy</t>
  </si>
  <si>
    <t>Николина Сеизовић</t>
  </si>
  <si>
    <t>Вранеши</t>
  </si>
  <si>
    <t>Миона Петровић</t>
  </si>
  <si>
    <t>Андрија Лазовић</t>
  </si>
  <si>
    <t>Лука Пантовић</t>
  </si>
  <si>
    <t>Андреј Куч</t>
  </si>
  <si>
    <t>Софија Гочанин</t>
  </si>
  <si>
    <t>Ђорђе Марковић</t>
  </si>
  <si>
    <t>Марица Бошковић</t>
  </si>
  <si>
    <t>Соња Мијатовић</t>
  </si>
  <si>
    <t>Милена Брђанин</t>
  </si>
  <si>
    <t>Наталија Чкребо</t>
  </si>
  <si>
    <t>Никола Жерађанин</t>
  </si>
  <si>
    <t>Милош Јеринић</t>
  </si>
  <si>
    <t>Лука Ђурчић</t>
  </si>
  <si>
    <t>Данило Мијатовић</t>
  </si>
  <si>
    <t>Илија Милићевић</t>
  </si>
  <si>
    <t>Јелена Станојевић</t>
  </si>
  <si>
    <t>Александар Арсић</t>
  </si>
  <si>
    <t>Стефан Ђуровић</t>
  </si>
  <si>
    <t>Тамара Радовић</t>
  </si>
  <si>
    <t>Огњен Вучковић</t>
  </si>
  <si>
    <t>Анђела Карић</t>
  </si>
  <si>
    <t>Вања Ћирић</t>
  </si>
  <si>
    <t>Сенка Петровић</t>
  </si>
  <si>
    <t>Александар Стојковић</t>
  </si>
  <si>
    <t>Урош Милетић</t>
  </si>
  <si>
    <t>Вукашин Тошић</t>
  </si>
  <si>
    <t>Никола Ђурановић</t>
  </si>
  <si>
    <t>"Јован Стерија Поповић"</t>
  </si>
  <si>
    <t>Вршац</t>
  </si>
  <si>
    <t>Константин Видаковић</t>
  </si>
  <si>
    <t>Алекса Владислав</t>
  </si>
  <si>
    <t>"Вук Караџић!</t>
  </si>
  <si>
    <t>Чедомила Кривокапић</t>
  </si>
  <si>
    <t>Драган Грубишић</t>
  </si>
  <si>
    <t>Наташа Петковић</t>
  </si>
  <si>
    <t>Сунчица Митрић</t>
  </si>
  <si>
    <t>Данте Јанеш</t>
  </si>
  <si>
    <t>Ана Ђурић</t>
  </si>
  <si>
    <t>Павлиш</t>
  </si>
  <si>
    <t>Гордана Јованов</t>
  </si>
  <si>
    <t>Јована Чаркић</t>
  </si>
  <si>
    <t>Ненад Станковић</t>
  </si>
  <si>
    <t>"Олга Петров Радишић"</t>
  </si>
  <si>
    <t>Ивана Опреа</t>
  </si>
  <si>
    <t>Јелена Толанов</t>
  </si>
  <si>
    <t>Алекса Трајчевски</t>
  </si>
  <si>
    <t>Мина Костић</t>
  </si>
  <si>
    <t>Ђина Болесников</t>
  </si>
  <si>
    <t>Ана Еремић</t>
  </si>
  <si>
    <t>Теодора Смољановић</t>
  </si>
  <si>
    <t>Огњен Ћирковић</t>
  </si>
  <si>
    <t>Сара Тодоров</t>
  </si>
  <si>
    <t>Мануела Бадовинац</t>
  </si>
  <si>
    <t>Атина Пантин</t>
  </si>
  <si>
    <t>Никола Соколовић</t>
  </si>
  <si>
    <t>Стефан Костадинов</t>
  </si>
  <si>
    <t>Алекса Миланов</t>
  </si>
  <si>
    <t>"Жарко Зрењанин"</t>
  </si>
  <si>
    <t>Избиште</t>
  </si>
  <si>
    <t>Илија Љубоја</t>
  </si>
  <si>
    <t>Алекса Царан</t>
  </si>
  <si>
    <t>Ирена Бранков</t>
  </si>
  <si>
    <t>Огњен Стојанов</t>
  </si>
  <si>
    <t>Вук Пеђа Ловрић</t>
  </si>
  <si>
    <t>Сара Бугарски</t>
  </si>
  <si>
    <t>Јаков Ћировић</t>
  </si>
  <si>
    <t>Катарина Ремењак</t>
  </si>
  <si>
    <t>Марко Пеливан</t>
  </si>
  <si>
    <t>Јован Томашевић</t>
  </si>
  <si>
    <t>Јагода Јовановић</t>
  </si>
  <si>
    <t>Марија Кекењ</t>
  </si>
  <si>
    <t>Ана Цветковић</t>
  </si>
  <si>
    <t>Јана Кесић</t>
  </si>
  <si>
    <t>Тијана Зимоња</t>
  </si>
  <si>
    <t>Ана Живков</t>
  </si>
  <si>
    <t>Јаков Љаљић</t>
  </si>
  <si>
    <t>Александар Драгојевић</t>
  </si>
  <si>
    <t>Марко Танкосић</t>
  </si>
  <si>
    <t>Музафер Бабачић</t>
  </si>
  <si>
    <t>Александра Живковић</t>
  </si>
  <si>
    <t>Прилужје</t>
  </si>
  <si>
    <t>Весела Ристић</t>
  </si>
  <si>
    <t>Николија Јовановић</t>
  </si>
  <si>
    <t>ОШ,,Милан Ракић"</t>
  </si>
  <si>
    <t>Бабин Мост</t>
  </si>
  <si>
    <t>Милош Ђорђевић</t>
  </si>
  <si>
    <t>Каја Здравковић</t>
  </si>
  <si>
    <t>Росанда Димитријевић</t>
  </si>
  <si>
    <t>Ања Терентић</t>
  </si>
  <si>
    <t>Тадија Мићаловић</t>
  </si>
  <si>
    <t>Сара Денић</t>
  </si>
  <si>
    <t>Бојана Михајловић</t>
  </si>
  <si>
    <t>Сара Спасић</t>
  </si>
  <si>
    <t>Племетина</t>
  </si>
  <si>
    <t>Олгица Станојевић</t>
  </si>
  <si>
    <t>Вук Трипковић</t>
  </si>
  <si>
    <t>Анђелина Трајковић</t>
  </si>
  <si>
    <t>Ђорђе Јуришин</t>
  </si>
  <si>
    <t>Жабаљ</t>
  </si>
  <si>
    <t>Васа Вучуревић</t>
  </si>
  <si>
    <t>Младен Миланков</t>
  </si>
  <si>
    <t>Сара Карабашевић</t>
  </si>
  <si>
    <t>ОШ ''Јован Шербановић''</t>
  </si>
  <si>
    <t>Лазница</t>
  </si>
  <si>
    <t>Зорица Милетић</t>
  </si>
  <si>
    <t>Огњен Гочић</t>
  </si>
  <si>
    <t>Ана Царановић</t>
  </si>
  <si>
    <t>Никола Зарић</t>
  </si>
  <si>
    <t>Крепољин</t>
  </si>
  <si>
    <t>Соња Гочић</t>
  </si>
  <si>
    <t>Никола Спасић</t>
  </si>
  <si>
    <t xml:space="preserve">ОШ „Љуба Нешић“ </t>
  </si>
  <si>
    <t>Зајечар</t>
  </si>
  <si>
    <t>Злата Урошевић</t>
  </si>
  <si>
    <t xml:space="preserve">ОШ „Хајдук Вељко“ </t>
  </si>
  <si>
    <t>Наташа Јовановић Ристић</t>
  </si>
  <si>
    <t>Теодора Игњатовић</t>
  </si>
  <si>
    <t>Марија Ранчић</t>
  </si>
  <si>
    <t>Андреа Вукадиновић</t>
  </si>
  <si>
    <t xml:space="preserve">ОШ „Љ. Р. Нада“ </t>
  </si>
  <si>
    <t>Виолета Велимировић</t>
  </si>
  <si>
    <t>Петра Илић</t>
  </si>
  <si>
    <t xml:space="preserve">ОШ „Десанка Максимовић“ </t>
  </si>
  <si>
    <t>Павле Милосављевић</t>
  </si>
  <si>
    <t>Алекса Милојковић</t>
  </si>
  <si>
    <t>Исидора Јевремовић</t>
  </si>
  <si>
    <t>Јанко Тодоровић</t>
  </si>
  <si>
    <t>Александра Станковић</t>
  </si>
  <si>
    <t>Павле Ћирић</t>
  </si>
  <si>
    <t xml:space="preserve">ОШ „Ђура Јакшић“ </t>
  </si>
  <si>
    <t>Сузана Милосављевић</t>
  </si>
  <si>
    <t>Огњен Величковић</t>
  </si>
  <si>
    <t>Ива Бакић</t>
  </si>
  <si>
    <t>Сара Петровић</t>
  </si>
  <si>
    <t>Никола Радисављевић</t>
  </si>
  <si>
    <t>Данило Ћирић</t>
  </si>
  <si>
    <t>Александра Лилић</t>
  </si>
  <si>
    <t>Лена Живковић</t>
  </si>
  <si>
    <t>Ива Николић</t>
  </si>
  <si>
    <t>ОШ „Десанка Максимовић“</t>
  </si>
  <si>
    <t>Душица Петровић</t>
  </si>
  <si>
    <t>Дамјан Димитријевић</t>
  </si>
  <si>
    <t>ОШ „Љуба Нешић“ Зајечар</t>
  </si>
  <si>
    <t>Ленка Јовановић</t>
  </si>
  <si>
    <t>Урош Алексић</t>
  </si>
  <si>
    <t>Петар Спасић</t>
  </si>
  <si>
    <t>Тодор Јовановић</t>
  </si>
  <si>
    <t>Јаков Ракић</t>
  </si>
  <si>
    <t>Марко Јовнаш</t>
  </si>
  <si>
    <t>Ива Серјевић</t>
  </si>
  <si>
    <t>Никола Ћеферјановић</t>
  </si>
  <si>
    <t>Мина Михајловић</t>
  </si>
  <si>
    <t>Биљана Мијовић</t>
  </si>
  <si>
    <t xml:space="preserve">ОШ „Јеремија Илић Јегор“ </t>
  </si>
  <si>
    <t>Рготина</t>
  </si>
  <si>
    <t>Виолета Мирчић</t>
  </si>
  <si>
    <t>Душан Тошић</t>
  </si>
  <si>
    <t>Андреа Јовановић</t>
  </si>
  <si>
    <t>Наталија Митровић</t>
  </si>
  <si>
    <t>Дуња Јовановић</t>
  </si>
  <si>
    <t>Марија Првуловић</t>
  </si>
  <si>
    <t>Нина Јанковић</t>
  </si>
  <si>
    <t>Тара Ивановић</t>
  </si>
  <si>
    <t>Мане Крстић</t>
  </si>
  <si>
    <t>Алекса Лилић</t>
  </si>
  <si>
    <t>Малиша Добривојевић</t>
  </si>
  <si>
    <t>Ирина Ђорђевић</t>
  </si>
  <si>
    <t>Марко Миловић</t>
  </si>
  <si>
    <t>Немања Симовић</t>
  </si>
  <si>
    <t>Исидора Стојановић</t>
  </si>
  <si>
    <t>Кристина Ранђеловић</t>
  </si>
  <si>
    <t>Милица Симовић</t>
  </si>
  <si>
    <t>Петар Кулић</t>
  </si>
  <si>
    <t>Олга Главонић</t>
  </si>
  <si>
    <t>Софија Динуловић</t>
  </si>
  <si>
    <t>Теодора Петковић</t>
  </si>
  <si>
    <t>Ања Петровић</t>
  </si>
  <si>
    <t>Димитрије Миљковић</t>
  </si>
  <si>
    <t>Марко Тасић</t>
  </si>
  <si>
    <t>Анђела Стојановић</t>
  </si>
  <si>
    <t>Павле Цветковић</t>
  </si>
  <si>
    <t>Урош Предић</t>
  </si>
  <si>
    <t>Орловат</t>
  </si>
  <si>
    <t>Сања Цедлер</t>
  </si>
  <si>
    <t>Ленка Орељ</t>
  </si>
  <si>
    <t>2. октобар</t>
  </si>
  <si>
    <t>Зрењанин</t>
  </si>
  <si>
    <t>Маја Станисављев</t>
  </si>
  <si>
    <t>Софија Чањи</t>
  </si>
  <si>
    <t>Милица Дивљаков</t>
  </si>
  <si>
    <t>Ђорђе Ковачки</t>
  </si>
  <si>
    <t>Хана Бера</t>
  </si>
  <si>
    <t>Петар Петровић Његош</t>
  </si>
  <si>
    <t>Кристина Ђорђевић</t>
  </si>
  <si>
    <t>Сташа Мартиновић</t>
  </si>
  <si>
    <t>Кристина Милосављевић</t>
  </si>
  <si>
    <t>Никола Фундук</t>
  </si>
  <si>
    <t>Маша Недин</t>
  </si>
  <si>
    <t>Немања Мицић</t>
  </si>
  <si>
    <t>Милана Јелић</t>
  </si>
  <si>
    <t>Лука Живановић</t>
  </si>
  <si>
    <t>Вук Радишић</t>
  </si>
  <si>
    <t>Уна Лубарда</t>
  </si>
  <si>
    <t>Невена Милошев</t>
  </si>
  <si>
    <t>Растко Марковић</t>
  </si>
  <si>
    <t>Клек</t>
  </si>
  <si>
    <t>Софија Грујић</t>
  </si>
  <si>
    <t>Јован Милосављевић</t>
  </si>
  <si>
    <t>Матеја Богић</t>
  </si>
  <si>
    <t>Сара Симсија</t>
  </si>
  <si>
    <t>Немања Грбић</t>
  </si>
  <si>
    <t>Алекса Јокић</t>
  </si>
  <si>
    <t>Владимир Илић</t>
  </si>
  <si>
    <t>Милош Стојичић</t>
  </si>
  <si>
    <t>Никола Тарајић</t>
  </si>
  <si>
    <t>Нина Вуков</t>
  </si>
  <si>
    <t>Даниел Парађеновић</t>
  </si>
  <si>
    <t>Лука Кресојевић</t>
  </si>
  <si>
    <t>Јелена Турински</t>
  </si>
  <si>
    <t>Данило Станишић</t>
  </si>
  <si>
    <t>Методи Николов</t>
  </si>
  <si>
    <t>Катарина Протић</t>
  </si>
  <si>
    <t>Рената Лазар Декањ</t>
  </si>
  <si>
    <t>Уна Девић</t>
  </si>
  <si>
    <t>Драгана Лазић</t>
  </si>
  <si>
    <t>Сара Жупунски</t>
  </si>
  <si>
    <t>Лука Велемиров</t>
  </si>
  <si>
    <t>Фаркаждин</t>
  </si>
  <si>
    <t>Митра Ивков</t>
  </si>
  <si>
    <t>Немања Влатковић</t>
  </si>
  <si>
    <t>Серво Михаљ</t>
  </si>
  <si>
    <t>Велизар Монић</t>
  </si>
  <si>
    <t>Бојана Малић</t>
  </si>
  <si>
    <t>Др Јован Цвијић</t>
  </si>
  <si>
    <t>Биљана Танкосић</t>
  </si>
  <si>
    <t>Андреј Кришан</t>
  </si>
  <si>
    <t>Сергеј Петковић</t>
  </si>
  <si>
    <t>Данка Ефтимов</t>
  </si>
  <si>
    <t>Мартина Нађ</t>
  </si>
  <si>
    <t>Габријела Мезеи Њергеш</t>
  </si>
  <si>
    <t>Мелиса Шурањи</t>
  </si>
  <si>
    <t>Крсман Грујић</t>
  </si>
  <si>
    <t>Ива Вуканић</t>
  </si>
  <si>
    <t>Лука Брајић</t>
  </si>
  <si>
    <t>Вукашин Лужаић</t>
  </si>
  <si>
    <t>Јана Рељин</t>
  </si>
  <si>
    <t>Ања Јоњев</t>
  </si>
  <si>
    <t>Нина Комлушки</t>
  </si>
  <si>
    <t>Мила Миљевић</t>
  </si>
  <si>
    <t>Петар Петровић</t>
  </si>
  <si>
    <t>Јелена Ненин</t>
  </si>
  <si>
    <t>Теодора Терзић</t>
  </si>
  <si>
    <t>Сташа Алексић</t>
  </si>
  <si>
    <t>Теодора Радичев</t>
  </si>
  <si>
    <t>Милош Парађеновић</t>
  </si>
  <si>
    <t>Марко Бировљев</t>
  </si>
  <si>
    <t>Анастасија Мојин</t>
  </si>
  <si>
    <t>Петар Мучалов</t>
  </si>
  <si>
    <t>Дамјан Станисављев</t>
  </si>
  <si>
    <t>Дуња Вучуревић</t>
  </si>
  <si>
    <t>Дарија Попов</t>
  </si>
  <si>
    <t>Бојана Бајчетић</t>
  </si>
  <si>
    <t>Марко Давидовић</t>
  </si>
  <si>
    <t>Инес Дунђерски</t>
  </si>
  <si>
    <t>Симона Маринковић</t>
  </si>
  <si>
    <t>Арон Бренда</t>
  </si>
  <si>
    <t>Др Александар Сабовљев</t>
  </si>
  <si>
    <t>Ечка</t>
  </si>
  <si>
    <t>Милана Кукић</t>
  </si>
  <si>
    <t>Нађа Бибин</t>
  </si>
  <si>
    <t>Бошко Вребалов</t>
  </si>
  <si>
    <t>Меленци</t>
  </si>
  <si>
    <t>Мирјана Веселиновић</t>
  </si>
  <si>
    <t>Софија Лончарски</t>
  </si>
  <si>
    <t>Марко Денда</t>
  </si>
  <si>
    <t>Јован Милин</t>
  </si>
  <si>
    <t>Тамара Беркесел</t>
  </si>
  <si>
    <t>Тамара Ћурчић</t>
  </si>
  <si>
    <t>Бранко Бјелица</t>
  </si>
  <si>
    <t>Ена Ђуричек</t>
  </si>
  <si>
    <t>Ана Дурсун</t>
  </si>
  <si>
    <t>Мила Бибин</t>
  </si>
  <si>
    <t>Нађа Вуксановић</t>
  </si>
  <si>
    <t>Павле Паунов</t>
  </si>
  <si>
    <t>Марко Симић</t>
  </si>
  <si>
    <t>Срђан Штрбац</t>
  </si>
  <si>
    <t>Милица Даников</t>
  </si>
  <si>
    <t>Максимилиан Хамонд</t>
  </si>
  <si>
    <t>Милан Јелић</t>
  </si>
  <si>
    <t>Клара Тапаи</t>
  </si>
  <si>
    <t>Мајда Мандић</t>
  </si>
  <si>
    <t>Марко Ивков</t>
  </si>
  <si>
    <t>Петра Касаловић</t>
  </si>
  <si>
    <t>ОШ"Благоје Радић"</t>
  </si>
  <si>
    <t>Зупче</t>
  </si>
  <si>
    <t>Маја Николић</t>
  </si>
  <si>
    <t>Јован Јакшић</t>
  </si>
  <si>
    <t>ОШ"Јован Цвијић"</t>
  </si>
  <si>
    <t>Зубин Поток</t>
  </si>
  <si>
    <t>Радица Томашевић</t>
  </si>
  <si>
    <t>Дуња Продановић</t>
  </si>
  <si>
    <t>Матеја Рашевић</t>
  </si>
  <si>
    <t>Андрија Краговић</t>
  </si>
  <si>
    <t>Павле Поповић</t>
  </si>
  <si>
    <t>Угљеша Јакшић</t>
  </si>
  <si>
    <t>Ђорђе Степановић</t>
  </si>
  <si>
    <t>Звечан</t>
  </si>
  <si>
    <t>Миљана Раденковић</t>
  </si>
  <si>
    <t>Антонина Павловић</t>
  </si>
  <si>
    <t>ОШ"Св.Сава "</t>
  </si>
  <si>
    <t>Жеровница</t>
  </si>
  <si>
    <t>Милица Влашковић</t>
  </si>
  <si>
    <t>Сара Михајловић</t>
  </si>
  <si>
    <t>Бојан Радојковић</t>
  </si>
  <si>
    <t>Марјана Анђелковић</t>
  </si>
  <si>
    <t>Милица Антонијевић</t>
  </si>
  <si>
    <t>ОШ"Бановић Страхиња"</t>
  </si>
  <si>
    <t>Бањска</t>
  </si>
  <si>
    <t>Андрија Антонијевић</t>
  </si>
  <si>
    <t>Душан Недељковић</t>
  </si>
  <si>
    <t>Ива Јанићијевић</t>
  </si>
  <si>
    <t>Хана Бектешевић</t>
  </si>
  <si>
    <t>Петар Нојић</t>
  </si>
  <si>
    <t>Александар Лазаревић</t>
  </si>
  <si>
    <t xml:space="preserve">Вукан Јовановић </t>
  </si>
  <si>
    <t>Андреа Милосављевић</t>
  </si>
  <si>
    <t>Вук Обреновић</t>
  </si>
  <si>
    <t>Алекса Рајовић</t>
  </si>
  <si>
    <t>Кристина Јокић</t>
  </si>
  <si>
    <t>Јована Аксентијевић</t>
  </si>
  <si>
    <t>Драгомир Јоксимовић</t>
  </si>
  <si>
    <t>ОШ"Св.Сава"</t>
  </si>
  <si>
    <t>Василије Марковић</t>
  </si>
  <si>
    <t>Манда Живковић</t>
  </si>
  <si>
    <t>Јована Делић</t>
  </si>
  <si>
    <t>Владимир Игњатовић</t>
  </si>
  <si>
    <t>Николина Милутиновић</t>
  </si>
  <si>
    <t>Ања Радовановић</t>
  </si>
  <si>
    <t>Петар Јаредић</t>
  </si>
  <si>
    <t>Петра Васић</t>
  </si>
  <si>
    <t>Јована Никодијевић</t>
  </si>
  <si>
    <t>"Дуде Јовић"</t>
  </si>
  <si>
    <t>Жабари</t>
  </si>
  <si>
    <t>Татјана Пајић</t>
  </si>
  <si>
    <t>Јелена Бакић</t>
  </si>
  <si>
    <t>Огњен Радишић</t>
  </si>
  <si>
    <t>Алекса Недењковић</t>
  </si>
  <si>
    <t>ОШ"Р.Павићевић"</t>
  </si>
  <si>
    <t>Бајина Башта</t>
  </si>
  <si>
    <t>Вера Манојловић</t>
  </si>
  <si>
    <t>Огњен Манојловић</t>
  </si>
  <si>
    <t>Лука Пајић</t>
  </si>
  <si>
    <t>ОШ"Д.Јерковић"</t>
  </si>
  <si>
    <t>Костојевићи</t>
  </si>
  <si>
    <t>Драган Вукашиновић</t>
  </si>
  <si>
    <t>Анђелија Тешић</t>
  </si>
  <si>
    <t>ОШ"С.Сава"</t>
  </si>
  <si>
    <t>Љиљана Екмешчић</t>
  </si>
  <si>
    <t>Димитрије Спасић</t>
  </si>
  <si>
    <t>Огњен Бајић</t>
  </si>
  <si>
    <t>Ања Јаковљевић</t>
  </si>
  <si>
    <t>Иван Николић</t>
  </si>
  <si>
    <t>Јанко Гагић</t>
  </si>
  <si>
    <t>Александар Симић</t>
  </si>
  <si>
    <t>ОШ"С.Јоксимовић"</t>
  </si>
  <si>
    <t>Рогачица</t>
  </si>
  <si>
    <t>Виктор Савић</t>
  </si>
  <si>
    <t>Богдан Спасић</t>
  </si>
  <si>
    <t>Николина Чулић</t>
  </si>
  <si>
    <t>Јован Ристић</t>
  </si>
  <si>
    <t>Београд Палилула</t>
  </si>
  <si>
    <t>Босиљка Живановић</t>
  </si>
  <si>
    <t>Стеван Дукић</t>
  </si>
  <si>
    <t>Минка Милићевић</t>
  </si>
  <si>
    <t>Коста Вукићевић</t>
  </si>
  <si>
    <t>Радмила Лукић</t>
  </si>
  <si>
    <t>Адријана Степановић</t>
  </si>
  <si>
    <t>Растко Трипковић</t>
  </si>
  <si>
    <t>Душан Гујаничић</t>
  </si>
  <si>
    <t>Дамјан Радуновић</t>
  </si>
  <si>
    <t>Иван Милутиновић</t>
  </si>
  <si>
    <t>Раско Вујадиновић</t>
  </si>
  <si>
    <t>Милена Павлаовић Барили</t>
  </si>
  <si>
    <t>Матија Симеуновић</t>
  </si>
  <si>
    <t>Маја Караџић</t>
  </si>
  <si>
    <t>Арчибалд Рајс</t>
  </si>
  <si>
    <t>Драгана Ранковић</t>
  </si>
  <si>
    <t>Ана Гагић</t>
  </si>
  <si>
    <t>Раде Драинац</t>
  </si>
  <si>
    <t>Марија Јовановић</t>
  </si>
  <si>
    <t xml:space="preserve">Василије Петричевић </t>
  </si>
  <si>
    <t>Павле Игњатовић</t>
  </si>
  <si>
    <t xml:space="preserve">Анђелија Алексић </t>
  </si>
  <si>
    <t>Весна Марковић</t>
  </si>
  <si>
    <t>Војин Цвијетић</t>
  </si>
  <si>
    <t xml:space="preserve">Јелена Дробњак </t>
  </si>
  <si>
    <t>Жељана Долијановић</t>
  </si>
  <si>
    <t xml:space="preserve">Лазар Мрдак </t>
  </si>
  <si>
    <t>Михаило Вид Коларић</t>
  </si>
  <si>
    <t>Љиљана Пајовић Јовановић</t>
  </si>
  <si>
    <t xml:space="preserve">Андреа Поштић </t>
  </si>
  <si>
    <t xml:space="preserve">Невена Кокошков </t>
  </si>
  <si>
    <t>Дивна Вујашевић</t>
  </si>
  <si>
    <t>Теорода Гаврановић</t>
  </si>
  <si>
    <t>Лука Петковић</t>
  </si>
  <si>
    <t>Владимир Станојевић</t>
  </si>
  <si>
    <t>Видосав Поповић</t>
  </si>
  <si>
    <t>Теа Мишчевић</t>
  </si>
  <si>
    <t>Милена П. Барили</t>
  </si>
  <si>
    <t>Милош Вербић</t>
  </si>
  <si>
    <t>Лазар Кезовић</t>
  </si>
  <si>
    <t>Стева Сремац</t>
  </si>
  <si>
    <t xml:space="preserve">Милица Марјановић </t>
  </si>
  <si>
    <t>Арчибалд рајс</t>
  </si>
  <si>
    <t>Милан Петковић</t>
  </si>
  <si>
    <t>Лена Тирнанић</t>
  </si>
  <si>
    <t>Сара Јовановски</t>
  </si>
  <si>
    <t>Ива Авакумовић</t>
  </si>
  <si>
    <t xml:space="preserve">Јана Абдурамани </t>
  </si>
  <si>
    <t xml:space="preserve">Ирина Јовановски </t>
  </si>
  <si>
    <t>Мила Станковић</t>
  </si>
  <si>
    <t xml:space="preserve">Ослободиоци Београда </t>
  </si>
  <si>
    <t>Даница Петровић</t>
  </si>
  <si>
    <t xml:space="preserve">Александар Пауновић </t>
  </si>
  <si>
    <t>Димитрије Дујаковић</t>
  </si>
  <si>
    <t>Мила Тодоровић</t>
  </si>
  <si>
    <t>Никола Јовановски</t>
  </si>
  <si>
    <t>Ранко Марковић</t>
  </si>
  <si>
    <t xml:space="preserve">Лазар Белецки </t>
  </si>
  <si>
    <t xml:space="preserve">Андрија Војисављевић </t>
  </si>
  <si>
    <t>Ђорђе Глигоријевић</t>
  </si>
  <si>
    <t>Леонтина Зеленовић</t>
  </si>
  <si>
    <t>Никола Милановић</t>
  </si>
  <si>
    <t>Коста Главинић</t>
  </si>
  <si>
    <t>Ана Петровић</t>
  </si>
  <si>
    <t>Сузана Милетић</t>
  </si>
  <si>
    <t>Васа Палагић</t>
  </si>
  <si>
    <t xml:space="preserve"> Ранко Марковић</t>
  </si>
  <si>
    <t>Марко Тимек</t>
  </si>
  <si>
    <t>Лазар Радановић</t>
  </si>
  <si>
    <t>Вук  Меховић</t>
  </si>
  <si>
    <t xml:space="preserve">Елена Павловић </t>
  </si>
  <si>
    <t>Вукашин Азањац</t>
  </si>
  <si>
    <t>Михајло Давидовић</t>
  </si>
  <si>
    <t>Доротеја Ристић</t>
  </si>
  <si>
    <t>Урош Костић</t>
  </si>
  <si>
    <t>Б.Радић</t>
  </si>
  <si>
    <t>Баваниште</t>
  </si>
  <si>
    <t>Стеван Доловачки</t>
  </si>
  <si>
    <t>Милица Петровић</t>
  </si>
  <si>
    <t>Д.Максимовић</t>
  </si>
  <si>
    <t>Ковин</t>
  </si>
  <si>
    <t>Наталија Петровић</t>
  </si>
  <si>
    <t>Марко Јаџић</t>
  </si>
  <si>
    <t>Теодора Несторовић</t>
  </si>
  <si>
    <t>С.Максимовић</t>
  </si>
  <si>
    <t>Мраморак</t>
  </si>
  <si>
    <t>Јован Мерћа</t>
  </si>
  <si>
    <t>Анђелија Стојиљковић</t>
  </si>
  <si>
    <t>Огњен Новичић</t>
  </si>
  <si>
    <t>Маријан Павловић</t>
  </si>
  <si>
    <t>Димитрије Илић</t>
  </si>
  <si>
    <t>Ђ.Филиповић</t>
  </si>
  <si>
    <t>Плочица</t>
  </si>
  <si>
    <t>Синиша Ћулафић</t>
  </si>
  <si>
    <t>Стефан Митровић</t>
  </si>
  <si>
    <t>Ђ.Јакшић</t>
  </si>
  <si>
    <t>Милена Вукојичић</t>
  </si>
  <si>
    <t>Тамара Ковачевић</t>
  </si>
  <si>
    <t>Петар Вучић</t>
  </si>
  <si>
    <t>Јефимија Марковић</t>
  </si>
  <si>
    <t>Александар Јовановић</t>
  </si>
  <si>
    <t>Хелена Филипов</t>
  </si>
  <si>
    <t>Јасна Загорац</t>
  </si>
  <si>
    <t>Ана Вучић</t>
  </si>
  <si>
    <t xml:space="preserve">ЈЈ Змај </t>
  </si>
  <si>
    <t>Андрија Мандић</t>
  </si>
  <si>
    <t>Андор Глигор</t>
  </si>
  <si>
    <t>Ана Лукић</t>
  </si>
  <si>
    <t>Андрија Рово</t>
  </si>
  <si>
    <t>Ђорђе Милутинов</t>
  </si>
  <si>
    <t>Јована Ника</t>
  </si>
  <si>
    <t>С.Максимовућ</t>
  </si>
  <si>
    <t xml:space="preserve">Јован Мерћа </t>
  </si>
  <si>
    <t>Душан Гвозденовић</t>
  </si>
  <si>
    <t>Андреј Лазаров</t>
  </si>
  <si>
    <t>Миљан Милосављевић</t>
  </si>
  <si>
    <t>Вук Комарица</t>
  </si>
  <si>
    <t>Нађа Грбић</t>
  </si>
  <si>
    <t>Бранимир Думитру</t>
  </si>
  <si>
    <t>Вељко Веселић Околи</t>
  </si>
  <si>
    <t>Миљана Трмчић</t>
  </si>
  <si>
    <t>Лана Дучић</t>
  </si>
  <si>
    <t>Јанош Амбруш</t>
  </si>
  <si>
    <t>Анђела Илић</t>
  </si>
  <si>
    <t>Бата Булић</t>
  </si>
  <si>
    <t>Петровац на Млави</t>
  </si>
  <si>
    <t xml:space="preserve">Татјана Славковић Грујић </t>
  </si>
  <si>
    <t>Жаклина Илић</t>
  </si>
  <si>
    <t>Орешковица</t>
  </si>
  <si>
    <t>Драгана Живојиновић</t>
  </si>
  <si>
    <t xml:space="preserve"> Анђела Јовановић</t>
  </si>
  <si>
    <t>Андреј Новаковић</t>
  </si>
  <si>
    <t>Јован Шербановић</t>
  </si>
  <si>
    <t>Рановац</t>
  </si>
  <si>
    <t>Наташа Ботић</t>
  </si>
  <si>
    <t>Вељко Михајловић</t>
  </si>
  <si>
    <t>Немања Стојковић</t>
  </si>
  <si>
    <t xml:space="preserve"> Ива Бојовић</t>
  </si>
  <si>
    <t>Мирослав Б. Букум</t>
  </si>
  <si>
    <t>Шетоње</t>
  </si>
  <si>
    <t>Данијела Соколовић</t>
  </si>
  <si>
    <t>Исидора Павловић</t>
  </si>
  <si>
    <t>Тијана Стојковић</t>
  </si>
  <si>
    <t>Милан Радуловић</t>
  </si>
  <si>
    <t>Николина Лазић</t>
  </si>
  <si>
    <t>Радован Добросављевић</t>
  </si>
  <si>
    <t>Сара Нешић</t>
  </si>
  <si>
    <t>Анастасија Вујчић</t>
  </si>
  <si>
    <t>Софија Добросављевић</t>
  </si>
  <si>
    <t>Драган Радосављевић</t>
  </si>
  <si>
    <t>Огњен Милошевић</t>
  </si>
  <si>
    <t>Игњат Гомилановић</t>
  </si>
  <si>
    <t>Татјана Славковић Грујић</t>
  </si>
  <si>
    <t xml:space="preserve">Давид Стојадиновић </t>
  </si>
  <si>
    <t>Јанко Јовић</t>
  </si>
  <si>
    <t xml:space="preserve">Вишња Марковић </t>
  </si>
  <si>
    <t>Катарина Којић</t>
  </si>
  <si>
    <t xml:space="preserve">Магдалена Илић </t>
  </si>
  <si>
    <t>Елена Милосављевић</t>
  </si>
  <si>
    <t>Мирослав Б.Букум</t>
  </si>
  <si>
    <t xml:space="preserve">Теодора Траиловић </t>
  </si>
  <si>
    <t>Ђорђе Јовић</t>
  </si>
  <si>
    <t xml:space="preserve">Милена Вићентијевић </t>
  </si>
  <si>
    <t xml:space="preserve">Софија Митровић </t>
  </si>
  <si>
    <t xml:space="preserve">Кјара Илић </t>
  </si>
  <si>
    <t>Сара Траиловић</t>
  </si>
  <si>
    <t xml:space="preserve"> Милан Богдановић </t>
  </si>
  <si>
    <t xml:space="preserve">Лука Стојићевић </t>
  </si>
  <si>
    <t xml:space="preserve">Јадранка Стаменковић </t>
  </si>
  <si>
    <t>Андреј Савић</t>
  </si>
  <si>
    <t>Прибој</t>
  </si>
  <si>
    <t>Слађана Милићевић</t>
  </si>
  <si>
    <t>Матеја Којадиновић</t>
  </si>
  <si>
    <t>В.Караџић</t>
  </si>
  <si>
    <t>Дино Мујовић</t>
  </si>
  <si>
    <t>Николина Ћеха</t>
  </si>
  <si>
    <t>Матеј Радомировић</t>
  </si>
  <si>
    <t>Братислав Бојанић</t>
  </si>
  <si>
    <t>Леа Радовић</t>
  </si>
  <si>
    <t>Матеа Рончевић</t>
  </si>
  <si>
    <t>Лана Марић</t>
  </si>
  <si>
    <t>Бењамин Челебић</t>
  </si>
  <si>
    <t>Филип Павловић</t>
  </si>
  <si>
    <t>Филип Јаћимовић</t>
  </si>
  <si>
    <t>Милан Видовић</t>
  </si>
  <si>
    <t>Никола Ратковић</t>
  </si>
  <si>
    <t>Ива Томашевић</t>
  </si>
  <si>
    <t>Ања Јановић</t>
  </si>
  <si>
    <t>Сергеј Шиљак</t>
  </si>
  <si>
    <t>Богдан Пријовић</t>
  </si>
  <si>
    <t>Александар Шалипур</t>
  </si>
  <si>
    <t>Жељко Аврамовић</t>
  </si>
  <si>
    <t>Фатих Хоџић</t>
  </si>
  <si>
    <t>Јања Србљановић</t>
  </si>
  <si>
    <t>Лара Љиљанић</t>
  </si>
  <si>
    <t>Дамјан Тица</t>
  </si>
  <si>
    <t>Далија Крезовић</t>
  </si>
  <si>
    <t>Јелена Станић</t>
  </si>
  <si>
    <t>Алекса Јовановић</t>
  </si>
  <si>
    <t>ОШ "Николај Велимировић"</t>
  </si>
  <si>
    <t>Шабац</t>
  </si>
  <si>
    <t>Јово Михајловић</t>
  </si>
  <si>
    <t>Вук Прстојевић</t>
  </si>
  <si>
    <t>Маша Крстић</t>
  </si>
  <si>
    <t>Андреј Ристивојевић</t>
  </si>
  <si>
    <t>Марко Јовановић</t>
  </si>
  <si>
    <t>Лазар Никић</t>
  </si>
  <si>
    <t>Младен Гавриловић</t>
  </si>
  <si>
    <t>Маја Милинковић</t>
  </si>
  <si>
    <t xml:space="preserve">ОШ„Јован Цвијић“     </t>
  </si>
  <si>
    <t>Змињак</t>
  </si>
  <si>
    <t>Ивана Воротовић</t>
  </si>
  <si>
    <t>Јована Јевтић</t>
  </si>
  <si>
    <t xml:space="preserve">ОШ "Јеврем Обреновић"                            </t>
  </si>
  <si>
    <t>Биљана Гајић</t>
  </si>
  <si>
    <t>Тодор Гаврић</t>
  </si>
  <si>
    <t>ОШ "Лаза К. Лазаревић"</t>
  </si>
  <si>
    <t>Срећко Илић</t>
  </si>
  <si>
    <t>Хана Алимпић</t>
  </si>
  <si>
    <t>Николина Мањенчић</t>
  </si>
  <si>
    <t xml:space="preserve">ОШ„Ната Јеличић“     </t>
  </si>
  <si>
    <t>Биљана Баштовановић</t>
  </si>
  <si>
    <t>Емилија Ђурковић</t>
  </si>
  <si>
    <t xml:space="preserve">ОШ "Јеврем Обреновић"      </t>
  </si>
  <si>
    <t>Софија Смиљанић</t>
  </si>
  <si>
    <t>Немања Видовић</t>
  </si>
  <si>
    <t>ОШ "Јеврем Обреновић"</t>
  </si>
  <si>
    <t>Адријан Ђорђевић</t>
  </si>
  <si>
    <t>Андреа Ђурковић</t>
  </si>
  <si>
    <t>Иван Пузић</t>
  </si>
  <si>
    <t>Илија Берић</t>
  </si>
  <si>
    <t>Дарко Павловић</t>
  </si>
  <si>
    <t>Алекса Филиповић</t>
  </si>
  <si>
    <t>Вељко Цвејић</t>
  </si>
  <si>
    <t>Стефан Бранковић</t>
  </si>
  <si>
    <t xml:space="preserve">ОШ „Јанко Веселиновић“ </t>
  </si>
  <si>
    <t>Лука Митровић</t>
  </si>
  <si>
    <t>Виктор Вучићевић</t>
  </si>
  <si>
    <t>Димитрије Попић</t>
  </si>
  <si>
    <t>ОШ „Краљ Александар Карађорђевић“</t>
  </si>
  <si>
    <t>Прњавор</t>
  </si>
  <si>
    <t>Иван Лукић</t>
  </si>
  <si>
    <t>Софија Гаврић</t>
  </si>
  <si>
    <t>Стефан Станишић</t>
  </si>
  <si>
    <t>Марко Ерцеговчевић</t>
  </si>
  <si>
    <t>Филип Мијић</t>
  </si>
  <si>
    <t>Владимир Исаковић</t>
  </si>
  <si>
    <t>Лазар Драгојевић</t>
  </si>
  <si>
    <t>Лазар Петровић</t>
  </si>
  <si>
    <t xml:space="preserve">ОШ„Стојан Новаковић“     </t>
  </si>
  <si>
    <t>Бранка Ковић</t>
  </si>
  <si>
    <t>Јана Трифуновић</t>
  </si>
  <si>
    <t>Богдан Протић</t>
  </si>
  <si>
    <t>Николина Спасојевић</t>
  </si>
  <si>
    <t>ОШ "Мајур"</t>
  </si>
  <si>
    <t>Мajур</t>
  </si>
  <si>
    <t>Александар Тодоровић</t>
  </si>
  <si>
    <t>Валентина Тарлановић</t>
  </si>
  <si>
    <t>Николина Пантелић</t>
  </si>
  <si>
    <t>Милорад Илић</t>
  </si>
  <si>
    <t>Павле Пуљезевић</t>
  </si>
  <si>
    <t>Ана Митровић</t>
  </si>
  <si>
    <t>Александра Анђелковић</t>
  </si>
  <si>
    <t>Милутин Пилиповић</t>
  </si>
  <si>
    <t>Ана Срдановић</t>
  </si>
  <si>
    <t>Огњен Гајић</t>
  </si>
  <si>
    <t>Урош Продановић</t>
  </si>
  <si>
    <t>Данијела Марковић</t>
  </si>
  <si>
    <t>Вук Димитријевић</t>
  </si>
  <si>
    <t>Данило Нинковић</t>
  </si>
  <si>
    <t>Биљана Томић</t>
  </si>
  <si>
    <t>Сара Почуча</t>
  </si>
  <si>
    <t>Лазар Прица</t>
  </si>
  <si>
    <t>Јована Поповић</t>
  </si>
  <si>
    <t>Вукан Матић</t>
  </si>
  <si>
    <t>ОШ "Стојан Новаковић"</t>
  </si>
  <si>
    <t>Наташа Пајић</t>
  </si>
  <si>
    <t>Борисав Панић</t>
  </si>
  <si>
    <t>Тамара Јевтић</t>
  </si>
  <si>
    <t>Викторија Гаврић</t>
  </si>
  <si>
    <t>Софија Пантелић</t>
  </si>
  <si>
    <t>Урош Бабић</t>
  </si>
  <si>
    <t>Михаило Трифуновић</t>
  </si>
  <si>
    <t>Момчило Симић</t>
  </si>
  <si>
    <t>Јована Гајић</t>
  </si>
  <si>
    <t>Михаило Драгојевић</t>
  </si>
  <si>
    <t>Данило Павловић</t>
  </si>
  <si>
    <t>Лазар Рашевић</t>
  </si>
  <si>
    <t>Лука Јоцић</t>
  </si>
  <si>
    <t>Дуња Весић</t>
  </si>
  <si>
    <t>Александар Пузовић</t>
  </si>
  <si>
    <t>Петар Поповић</t>
  </si>
  <si>
    <t>Ленка Мијаиловић</t>
  </si>
  <si>
    <t>Марина Богдановић</t>
  </si>
  <si>
    <t>Стефан Ракић</t>
  </si>
  <si>
    <t>Павле Милићевић</t>
  </si>
  <si>
    <t>Анђела Пузовић</t>
  </si>
  <si>
    <t>Лука Вуковић</t>
  </si>
  <si>
    <t>Никола Лукић</t>
  </si>
  <si>
    <t>Бојана Вуковић</t>
  </si>
  <si>
    <t>Ивана Вуковић</t>
  </si>
  <si>
    <t>Николина Миликић</t>
  </si>
  <si>
    <t>ОШ"С.Марковић"</t>
  </si>
  <si>
    <t>Сјеница</t>
  </si>
  <si>
    <t>Горица Бабић</t>
  </si>
  <si>
    <t>Алекса Јеринић</t>
  </si>
  <si>
    <t>Андријана Јеринић</t>
  </si>
  <si>
    <t>Небојша Јанковић</t>
  </si>
  <si>
    <t>Наташа Јанковић</t>
  </si>
  <si>
    <t>Ксенија Дробњаковић</t>
  </si>
  <si>
    <t>Страхиња Аврамовић</t>
  </si>
  <si>
    <t>ОШ"12 децембар"</t>
  </si>
  <si>
    <t>Млађан Миликић</t>
  </si>
  <si>
    <t>Андрија Јеринић</t>
  </si>
  <si>
    <t>Надица Којић</t>
  </si>
  <si>
    <t>ОШ "Марко Рајковић"</t>
  </si>
  <si>
    <t>Врбовац</t>
  </si>
  <si>
    <t>Слободан Којић</t>
  </si>
  <si>
    <t>Стефан Весић</t>
  </si>
  <si>
    <t>Ирена Станојевић</t>
  </si>
  <si>
    <t>ОШ "Младен Марковић"</t>
  </si>
  <si>
    <t>Витина</t>
  </si>
  <si>
    <t>Живковић Јован</t>
  </si>
  <si>
    <t>Страхиња Којић</t>
  </si>
  <si>
    <t>Вукашин Којић</t>
  </si>
  <si>
    <t>Кристина Стојиљковић</t>
  </si>
  <si>
    <t>Анастасија Којић</t>
  </si>
  <si>
    <t>ОШ  "Марко Рајковић"</t>
  </si>
  <si>
    <t>Ненад Крчмаревић</t>
  </si>
  <si>
    <t>Стефанија Јеринић</t>
  </si>
  <si>
    <t xml:space="preserve">                           ОШ" Никола Тесла"              Дубље</t>
  </si>
  <si>
    <t xml:space="preserve">                      ОШ" Вук Караџић"           Дубље</t>
  </si>
  <si>
    <t xml:space="preserve">  ОШ" Вук Караџић"           </t>
  </si>
  <si>
    <t xml:space="preserve">                           ОШ" Цветин Бркић"              Глушци</t>
  </si>
  <si>
    <t xml:space="preserve">                           ОШ" Лаза К. Лазаревић"              Глушци</t>
  </si>
  <si>
    <t>Бр.</t>
  </si>
  <si>
    <r>
      <t>ПУНО</t>
    </r>
    <r>
      <rPr>
        <sz val="10"/>
        <rFont val="Times New Roman"/>
        <family val="1"/>
        <charset val="238"/>
      </rPr>
      <t xml:space="preserve"> име и презиме
наставника</t>
    </r>
  </si>
  <si>
    <t>Вера Рисимиић</t>
  </si>
  <si>
    <t xml:space="preserve">Александар Лазовић  </t>
  </si>
  <si>
    <t xml:space="preserve">М.Ч. Чајка  </t>
  </si>
  <si>
    <t xml:space="preserve">Јовица Каплервић </t>
  </si>
  <si>
    <t xml:space="preserve">Миладин Макрагић </t>
  </si>
  <si>
    <t>Милош Стевановић</t>
  </si>
  <si>
    <t>Обреновац</t>
  </si>
  <si>
    <t>Скела</t>
  </si>
  <si>
    <t>Стублине</t>
  </si>
  <si>
    <t>Дражевац</t>
  </si>
  <si>
    <t>Барич</t>
  </si>
  <si>
    <t xml:space="preserve">Обреновац </t>
  </si>
  <si>
    <t>Виктор Марковић</t>
  </si>
  <si>
    <t>Шилово</t>
  </si>
  <si>
    <t>Душан Савић</t>
  </si>
  <si>
    <t>Вук Миленковић</t>
  </si>
  <si>
    <t>П.П.Његош</t>
  </si>
  <si>
    <t>Г.Кусце</t>
  </si>
  <si>
    <t>Миленија Гулић</t>
  </si>
  <si>
    <t>Д.Обрадовић</t>
  </si>
  <si>
    <t>Партеш</t>
  </si>
  <si>
    <t>Славојка Карађић</t>
  </si>
  <si>
    <t>Сара Станковић</t>
  </si>
  <si>
    <t>Марко Денић</t>
  </si>
  <si>
    <t>Хелена Васић</t>
  </si>
  <si>
    <t>Доротеа Ђорђевић</t>
  </si>
  <si>
    <t>Церница</t>
  </si>
  <si>
    <t>Бојан Богдановић</t>
  </si>
  <si>
    <t xml:space="preserve">Лука Перић </t>
  </si>
  <si>
    <t>Славојка Караџић</t>
  </si>
  <si>
    <t>Милица Антанасковић</t>
  </si>
  <si>
    <t>М.Поповић</t>
  </si>
  <si>
    <t>Пасјане</t>
  </si>
  <si>
    <t>Јасмина Савић</t>
  </si>
  <si>
    <t>Милица Станковић</t>
  </si>
  <si>
    <t>Денић Марко</t>
  </si>
  <si>
    <t>Стефанија Димић</t>
  </si>
  <si>
    <t>Емилија Цветковић</t>
  </si>
  <si>
    <t>"Десанка Максимовић"</t>
  </si>
  <si>
    <t>Кос.Каменица</t>
  </si>
  <si>
    <t>Бисерка Симић</t>
  </si>
  <si>
    <t>Лана Васић</t>
  </si>
  <si>
    <t>""Десанка Максимовић</t>
  </si>
  <si>
    <t>Лана Стојковић</t>
  </si>
  <si>
    <t>"Вељко Дугошевић"</t>
  </si>
  <si>
    <t>Ранилуг</t>
  </si>
  <si>
    <t>Немања Костић</t>
  </si>
  <si>
    <t>Анкица Зафировић</t>
  </si>
  <si>
    <t>Милош Јаћимовић</t>
  </si>
  <si>
    <t>Милица Антић</t>
  </si>
  <si>
    <t>Александра Трајић</t>
  </si>
  <si>
    <t>Мирослав Максимовић</t>
  </si>
  <si>
    <t>Јовица Пешић</t>
  </si>
  <si>
    <t xml:space="preserve">Милош Петровић </t>
  </si>
  <si>
    <t>Свети сава</t>
  </si>
  <si>
    <t>К.М</t>
  </si>
  <si>
    <t>Славица Милентијевић</t>
  </si>
  <si>
    <t>Данило Недељковић</t>
  </si>
  <si>
    <t>Славица Вукићевић</t>
  </si>
  <si>
    <t>Ања Петронијевић</t>
  </si>
  <si>
    <t>Слађана Спасојевић</t>
  </si>
  <si>
    <t>Лука Ђукић</t>
  </si>
  <si>
    <t>Василије Јанковић</t>
  </si>
  <si>
    <t>Барбара Милидраговић</t>
  </si>
  <si>
    <t>Сара Андрић</t>
  </si>
  <si>
    <t>Илија Миљојковић</t>
  </si>
  <si>
    <t>Емилија Вукмировић</t>
  </si>
  <si>
    <t>Данило Радуловић</t>
  </si>
  <si>
    <t>Јован Новокмет</t>
  </si>
  <si>
    <t>Матеја Арсић</t>
  </si>
  <si>
    <t>Тијана Прлинчевић</t>
  </si>
  <si>
    <t>Вук Ковачевић</t>
  </si>
  <si>
    <t xml:space="preserve">Невена Миленковић </t>
  </si>
  <si>
    <t>Теодора Перић</t>
  </si>
  <si>
    <t xml:space="preserve"> Невена Миленковић</t>
  </si>
  <si>
    <t>Урош Недељковић</t>
  </si>
  <si>
    <t>ОШ,,Рад.Ков.М''</t>
  </si>
  <si>
    <t>Лебане</t>
  </si>
  <si>
    <t>Драган Величковић</t>
  </si>
  <si>
    <t>Анастасија Ивковић</t>
  </si>
  <si>
    <t>ОШ,,Рад.Дом.''</t>
  </si>
  <si>
    <t>Бошњаце</t>
  </si>
  <si>
    <t>Драган Крстић</t>
  </si>
  <si>
    <t>Вукашин Пешут</t>
  </si>
  <si>
    <t>Сомбор</t>
  </si>
  <si>
    <t>Драгољуб Ђурић</t>
  </si>
  <si>
    <t>Петар Ђенадија</t>
  </si>
  <si>
    <t>Марија Сударић</t>
  </si>
  <si>
    <t>Филип Ћурчић</t>
  </si>
  <si>
    <t>Кљајићево</t>
  </si>
  <si>
    <t>Снежана Николић</t>
  </si>
  <si>
    <t>Вања Живановић</t>
  </si>
  <si>
    <t>Милица Хубана</t>
  </si>
  <si>
    <t>ОШ "Иван Горан Ковачић"</t>
  </si>
  <si>
    <t>Станишић</t>
  </si>
  <si>
    <t>Борис Хајтл</t>
  </si>
  <si>
    <t>ОШ "Никола Вукичевић"</t>
  </si>
  <si>
    <t>Бела Блашковић</t>
  </si>
  <si>
    <t>Милица Стојаков</t>
  </si>
  <si>
    <t>Катарина Лекин</t>
  </si>
  <si>
    <t>Анђела Секулић</t>
  </si>
  <si>
    <t>ОШ "Мирослав Антић"</t>
  </si>
  <si>
    <t>Чонопља</t>
  </si>
  <si>
    <t>Марија Радуловић</t>
  </si>
  <si>
    <t>МилошЦимеша</t>
  </si>
  <si>
    <t>Милица Шеша</t>
  </si>
  <si>
    <t>Сергеј Надовеза</t>
  </si>
  <si>
    <t>Борис Плавшић</t>
  </si>
  <si>
    <t>ОШ "22. октобар"</t>
  </si>
  <si>
    <t>Бачки Моноштор</t>
  </si>
  <si>
    <t>Срђан Плавшић</t>
  </si>
  <si>
    <t>Александра Радмиловић</t>
  </si>
  <si>
    <t>Катарина Косановић</t>
  </si>
  <si>
    <t>Матеј Трнић</t>
  </si>
  <si>
    <t>Лана Пешталић</t>
  </si>
  <si>
    <t>Марко Брдар</t>
  </si>
  <si>
    <t>Ања Пеђанац</t>
  </si>
  <si>
    <t>Војин Јанковић</t>
  </si>
  <si>
    <t>Павле Дивнић</t>
  </si>
  <si>
    <t>Катарина Пајић</t>
  </si>
  <si>
    <t>Јована Тркуља</t>
  </si>
  <si>
    <t>Стојан Вулевић</t>
  </si>
  <si>
    <t>Мрђан Бошковић</t>
  </si>
  <si>
    <t>МНикола Саџак</t>
  </si>
  <si>
    <t>Илија Кардум</t>
  </si>
  <si>
    <t>Лара Вукичевић</t>
  </si>
  <si>
    <t>Михајло Ђокић</t>
  </si>
  <si>
    <t>Вукица Бирвалски</t>
  </si>
  <si>
    <t>Марко Бабић</t>
  </si>
  <si>
    <t>Марко Кнежевић</t>
  </si>
  <si>
    <t>Вељко Иђушки</t>
  </si>
  <si>
    <t>ОШ "Аврам Мразовић"</t>
  </si>
  <si>
    <t>Љубица Ђурица</t>
  </si>
  <si>
    <t>Марко Јојић</t>
  </si>
  <si>
    <t>Јован Сузић</t>
  </si>
  <si>
    <t>Соња Јурковић</t>
  </si>
  <si>
    <t>Андреј Мартиновић</t>
  </si>
  <si>
    <t>Петар Паскаш</t>
  </si>
  <si>
    <t>Kristina Toroman</t>
  </si>
  <si>
    <t>ne</t>
  </si>
  <si>
    <t>Petar Kočić</t>
  </si>
  <si>
    <t>Temerin</t>
  </si>
  <si>
    <t>Ana Anđušić</t>
  </si>
  <si>
    <t>Nataša Đurić</t>
  </si>
  <si>
    <t>Slavko Rodić</t>
  </si>
  <si>
    <t>Bački Jarak</t>
  </si>
  <si>
    <t>Mina Vulović</t>
  </si>
  <si>
    <t>Uroš Kljaljić</t>
  </si>
  <si>
    <t>Jelena Radić</t>
  </si>
  <si>
    <t>Ivana Pavlović</t>
  </si>
  <si>
    <t>Aron Varga Sitar</t>
  </si>
  <si>
    <t>Kokai Imre</t>
  </si>
  <si>
    <t>Ereš Nora</t>
  </si>
  <si>
    <t>Uglješa Sofrenović</t>
  </si>
  <si>
    <t>Jovan Vujić</t>
  </si>
  <si>
    <t>Snjenžana Miljković</t>
  </si>
  <si>
    <t>Lazar Jokić</t>
  </si>
  <si>
    <t>Nađa Đilas</t>
  </si>
  <si>
    <t>Novica Srdić</t>
  </si>
  <si>
    <t>Varga Martin</t>
  </si>
  <si>
    <t>Anđela Pilipović</t>
  </si>
  <si>
    <t>Jelena Jakovljević</t>
  </si>
  <si>
    <t>Vesna Rodić</t>
  </si>
  <si>
    <t>Anja Tadić</t>
  </si>
  <si>
    <t>Sabolč Pap</t>
  </si>
  <si>
    <t>Nora Ereš</t>
  </si>
  <si>
    <t>Vilmos Tot</t>
  </si>
  <si>
    <t xml:space="preserve"> Tadija Bajić</t>
  </si>
  <si>
    <t>Viktor Verebelji</t>
  </si>
  <si>
    <t>Данило Радовановић</t>
  </si>
  <si>
    <t>ОШ "Карађорђе"</t>
  </si>
  <si>
    <t>Топола</t>
  </si>
  <si>
    <t>Милан Недељковић</t>
  </si>
  <si>
    <t>Данило Чолић</t>
  </si>
  <si>
    <t>ОШ "Живко Томић"</t>
  </si>
  <si>
    <t>Доња Шаторња</t>
  </si>
  <si>
    <t>Никола Томасовић</t>
  </si>
  <si>
    <t>Јамина Милојевић</t>
  </si>
  <si>
    <t>Валентина Рајковић</t>
  </si>
  <si>
    <t>Теодора Дачић</t>
  </si>
  <si>
    <t>Александар Весић</t>
  </si>
  <si>
    <t>Петар Вујичић</t>
  </si>
  <si>
    <t>Јован Срећковић</t>
  </si>
  <si>
    <t>ОШ "Милутин Јеленић"</t>
  </si>
  <si>
    <t>Горња Трнава</t>
  </si>
  <si>
    <t>Соња Зорклија</t>
  </si>
  <si>
    <t>Николина Милановић</t>
  </si>
  <si>
    <t>Магдалена Марковић</t>
  </si>
  <si>
    <t>Андреј Самарџић</t>
  </si>
  <si>
    <t>Браћа Јерковић</t>
  </si>
  <si>
    <t>Саша Пеневски</t>
  </si>
  <si>
    <t>Коста Богојевић</t>
  </si>
  <si>
    <t>Љуба Ненадовић</t>
  </si>
  <si>
    <t>Драган Мандушић</t>
  </si>
  <si>
    <t>Катја Бига</t>
  </si>
  <si>
    <t>Ратко Кењић</t>
  </si>
  <si>
    <t>Дамјан Тропин</t>
  </si>
  <si>
    <t>Наташа Мићевић</t>
  </si>
  <si>
    <t>Ана Радивојевић</t>
  </si>
  <si>
    <t>Бановић Страхиња</t>
  </si>
  <si>
    <t>Јован Тодоровић</t>
  </si>
  <si>
    <t>Маријана Ракита</t>
  </si>
  <si>
    <t>Драган Милинов</t>
  </si>
  <si>
    <t>Биљана Шомођа</t>
  </si>
  <si>
    <t>Стефан Михаиловић</t>
  </si>
  <si>
    <t>Ката Вулетић</t>
  </si>
  <si>
    <t>Јована Стојчић</t>
  </si>
  <si>
    <t>Лена Вечански</t>
  </si>
  <si>
    <t>Емилија Иванушић</t>
  </si>
  <si>
    <t>Уједињене нације</t>
  </si>
  <si>
    <t>Алекса Кљајић</t>
  </si>
  <si>
    <t>Лазар Дакуловић</t>
  </si>
  <si>
    <t>Павле Петковић</t>
  </si>
  <si>
    <t>Анђелија Огњановић</t>
  </si>
  <si>
    <t>Кристина Оташевић</t>
  </si>
  <si>
    <t>Софија Милановић</t>
  </si>
  <si>
    <t>Јелена Марковић</t>
  </si>
  <si>
    <t>Петар Живановић</t>
  </si>
  <si>
    <t>Вељко Павловић</t>
  </si>
  <si>
    <t>Ђорђе Крстић</t>
  </si>
  <si>
    <t>Маријана Јовић Лучић</t>
  </si>
  <si>
    <t>Петар Тошков</t>
  </si>
  <si>
    <t>Јосиф Панчић</t>
  </si>
  <si>
    <t>Љиљана Лазаревић Милојевић</t>
  </si>
  <si>
    <t>Милош Јаношевић</t>
  </si>
  <si>
    <t>Коста Марсенић</t>
  </si>
  <si>
    <t>Ана Марјановић</t>
  </si>
  <si>
    <t>Димитрије Радовановић</t>
  </si>
  <si>
    <t xml:space="preserve">Филип Кљајић Фића </t>
  </si>
  <si>
    <t>Јован Лазић</t>
  </si>
  <si>
    <t>Филип Баћовић</t>
  </si>
  <si>
    <t>Ема Васиљевић</t>
  </si>
  <si>
    <t>Лана Ковачевић</t>
  </si>
  <si>
    <t>Иван Икодиновић</t>
  </si>
  <si>
    <t>Хана Божић</t>
  </si>
  <si>
    <t>Растко Симић</t>
  </si>
  <si>
    <t>Искра Главоњић</t>
  </si>
  <si>
    <t>Павле Симић</t>
  </si>
  <si>
    <t>Лена Марковић</t>
  </si>
  <si>
    <t>Аника Трипковић</t>
  </si>
  <si>
    <t>Плави круг</t>
  </si>
  <si>
    <t>Ненад Головић</t>
  </si>
  <si>
    <t>Јован Мишевић</t>
  </si>
  <si>
    <t>Марија Вуксановић</t>
  </si>
  <si>
    <t>Јован Петровић</t>
  </si>
  <si>
    <t>Михаило Родић</t>
  </si>
  <si>
    <t>Александар Живковић</t>
  </si>
  <si>
    <t>Реља Радишић</t>
  </si>
  <si>
    <t>Маша Алексић</t>
  </si>
  <si>
    <t>Александра Обрадовић</t>
  </si>
  <si>
    <t>Тамара Јанковић</t>
  </si>
  <si>
    <t>Марија Милојевић</t>
  </si>
  <si>
    <t>Андреј Славковић</t>
  </si>
  <si>
    <t>Дора Стошић</t>
  </si>
  <si>
    <t>Стефан Дечански</t>
  </si>
  <si>
    <t>Наташа Костић</t>
  </si>
  <si>
    <t>Душан Благојевић</t>
  </si>
  <si>
    <t>Тијана Самарџић</t>
  </si>
  <si>
    <t>Ирена Панов Стаменов</t>
  </si>
  <si>
    <t>Маша Марковић</t>
  </si>
  <si>
    <t>Јелена Вељковић</t>
  </si>
  <si>
    <t>Марко Антуновић</t>
  </si>
  <si>
    <t>Страхиња Секулић</t>
  </si>
  <si>
    <t>Марија Лазић</t>
  </si>
  <si>
    <t>Душан Шућур</t>
  </si>
  <si>
    <t>Даница Настић</t>
  </si>
  <si>
    <t>Огњен Димитријевић</t>
  </si>
  <si>
    <t>Игор Ерленвајн</t>
  </si>
  <si>
    <t>Наталија Милановић</t>
  </si>
  <si>
    <t>Вања Андрејевић</t>
  </si>
  <si>
    <t>Андреа Пајовић</t>
  </si>
  <si>
    <t>Маша Ђорђевић</t>
  </si>
  <si>
    <t>Теодора Чубрило</t>
  </si>
  <si>
    <t>Павле Дамњановић</t>
  </si>
  <si>
    <t>Никола Јованчић</t>
  </si>
  <si>
    <t>Анастасија Савић</t>
  </si>
  <si>
    <t>Хана Пауновић</t>
  </si>
  <si>
    <t>Маша Петровић</t>
  </si>
  <si>
    <t>Душан Мијовић</t>
  </si>
  <si>
    <t>Јана Аксентијевић</t>
  </si>
  <si>
    <t>Никола Долић</t>
  </si>
  <si>
    <t>Страхиња Мишић</t>
  </si>
  <si>
    <t>Стефан Иванковић</t>
  </si>
  <si>
    <t>Јована Ерцег</t>
  </si>
  <si>
    <t>Наталија Рацић</t>
  </si>
  <si>
    <t>Лара Џоковић</t>
  </si>
  <si>
    <t>Анђелка Лукић</t>
  </si>
  <si>
    <t>Никола Радовановић</t>
  </si>
  <si>
    <t>Милан Јевтић</t>
  </si>
  <si>
    <t>Вукашин Фрковић</t>
  </si>
  <si>
    <t>Душан Милошевић</t>
  </si>
  <si>
    <t>Петар Хрњић</t>
  </si>
  <si>
    <t xml:space="preserve">Петар Толимир </t>
  </si>
  <si>
    <t>Руђер Бошковић</t>
  </si>
  <si>
    <t xml:space="preserve">Кристина Јоловић Протић </t>
  </si>
  <si>
    <t>Мара Станишић</t>
  </si>
  <si>
    <t>Андреј Крсмановић</t>
  </si>
  <si>
    <t xml:space="preserve">Марко Крнета </t>
  </si>
  <si>
    <t>Маша Кужелка</t>
  </si>
  <si>
    <t>Ања Токовић</t>
  </si>
  <si>
    <t>Никола Анђелић</t>
  </si>
  <si>
    <t>Андрија Сајић</t>
  </si>
  <si>
    <t>Матија Шкуљец</t>
  </si>
  <si>
    <t>Страхиња Квргић</t>
  </si>
  <si>
    <t>Вера Вранић</t>
  </si>
  <si>
    <t>Немања Васић</t>
  </si>
  <si>
    <t>Милица Кукић</t>
  </si>
  <si>
    <t>Даница Биберџић</t>
  </si>
  <si>
    <t xml:space="preserve"> Зорица Теохаревић</t>
  </si>
  <si>
    <t>Катарина Рађен</t>
  </si>
  <si>
    <t>Ина Крајчиновић</t>
  </si>
  <si>
    <t>Алекса Павићевић</t>
  </si>
  <si>
    <t>Андреј Недевски</t>
  </si>
  <si>
    <t>Новак Пикеља</t>
  </si>
  <si>
    <t>Ђорђе Голубовић</t>
  </si>
  <si>
    <t>Дуња Лаптошевић</t>
  </si>
  <si>
    <t>Татјана Милованов</t>
  </si>
  <si>
    <t>Маша Јоксић</t>
  </si>
  <si>
    <t>Наташа Видовић</t>
  </si>
  <si>
    <t>Алекса Вамзер</t>
  </si>
  <si>
    <t>Вук Николић</t>
  </si>
  <si>
    <t>Лука Ристић</t>
  </si>
  <si>
    <t>Оливера Петровић</t>
  </si>
  <si>
    <t>Данило Сарајлић</t>
  </si>
  <si>
    <t>Борис Димковић</t>
  </si>
  <si>
    <t>Лара Марковић</t>
  </si>
  <si>
    <t>Василије Недовић</t>
  </si>
  <si>
    <t>Ђорђе Михајловић</t>
  </si>
  <si>
    <t>Маша Самарџић</t>
  </si>
  <si>
    <t>Никола Девић</t>
  </si>
  <si>
    <t>Урош Јовановић</t>
  </si>
  <si>
    <t>Балша Анђић</t>
  </si>
  <si>
    <t>Вељко Бачевић</t>
  </si>
  <si>
    <t>Ивона Стојковић</t>
  </si>
  <si>
    <t>Вања Лазовић</t>
  </si>
  <si>
    <t>Вук Стојановић</t>
  </si>
  <si>
    <t>Ања Давидовић</t>
  </si>
  <si>
    <t>Лана Миловић</t>
  </si>
  <si>
    <t>Ружица Грујић</t>
  </si>
  <si>
    <t>Елена Грбић</t>
  </si>
  <si>
    <t>Тара Станковић</t>
  </si>
  <si>
    <t>Милена Ћеклић</t>
  </si>
  <si>
    <t>Уна Радуловић</t>
  </si>
  <si>
    <t>Андреа Думитрашиновић</t>
  </si>
  <si>
    <t>Лазар Кастратовић</t>
  </si>
  <si>
    <t>Елена Сребранов</t>
  </si>
  <si>
    <t>Матија Стојановић</t>
  </si>
  <si>
    <t>Алекса Луковић</t>
  </si>
  <si>
    <t>Марко Ковачевић</t>
  </si>
  <si>
    <t>Звездана Пашајлић</t>
  </si>
  <si>
    <t>Теодора Дацић</t>
  </si>
  <si>
    <t>Марко Катић</t>
  </si>
  <si>
    <t>Константин Пашић</t>
  </si>
  <si>
    <t>Ива Јаковљевић</t>
  </si>
  <si>
    <t>Павле Филиповић</t>
  </si>
  <si>
    <t>Огњен Радојчић</t>
  </si>
  <si>
    <t>Маша Куркић</t>
  </si>
  <si>
    <t>Јаков Ристивојевић-Рајковић</t>
  </si>
  <si>
    <t>Маријана Марковић</t>
  </si>
  <si>
    <t>Илија Илић</t>
  </si>
  <si>
    <t>Константин Симић</t>
  </si>
  <si>
    <t>Теодора Мићић</t>
  </si>
  <si>
    <t>Ђорђе Платанић</t>
  </si>
  <si>
    <t>Павле Станојевић</t>
  </si>
  <si>
    <t>Тео Стошић</t>
  </si>
  <si>
    <t>Никола Милошевић</t>
  </si>
  <si>
    <t>Василије Митаноски</t>
  </si>
  <si>
    <t>Вања Јованчевић</t>
  </si>
  <si>
    <t>Андрија Маринковић</t>
  </si>
  <si>
    <t>Немања Тадић</t>
  </si>
  <si>
    <t>Павле Арбутина</t>
  </si>
  <si>
    <t>Раденко Ристовић</t>
  </si>
  <si>
    <t>Емилија Јоковић</t>
  </si>
  <si>
    <t>Тодор Аничић</t>
  </si>
  <si>
    <t>Драган Јовановић</t>
  </si>
  <si>
    <t>Албертина Јанаћковић</t>
  </si>
  <si>
    <t>Краљ Петар Први</t>
  </si>
  <si>
    <t>Станислав Миловановић</t>
  </si>
  <si>
    <t>Угљеша Смиљанић</t>
  </si>
  <si>
    <t>Скадарлија</t>
  </si>
  <si>
    <t>Драгана Пиваш</t>
  </si>
  <si>
    <t>Ксенија Савић</t>
  </si>
  <si>
    <t>Браћа Барух</t>
  </si>
  <si>
    <t>Михајло Гига</t>
  </si>
  <si>
    <t>Лука Стојановић</t>
  </si>
  <si>
    <t xml:space="preserve">Јана Милић </t>
  </si>
  <si>
    <t>Дринка Павловић</t>
  </si>
  <si>
    <t>Ивана Томић</t>
  </si>
  <si>
    <t>Никола Амповски</t>
  </si>
  <si>
    <t>Леа Димитријевић</t>
  </si>
  <si>
    <t>Вукашин Шукара</t>
  </si>
  <si>
    <t>М.П.Алас</t>
  </si>
  <si>
    <t>Ивана Јоновић</t>
  </si>
  <si>
    <t>Јаков Томовић</t>
  </si>
  <si>
    <t>Никола Дракулић</t>
  </si>
  <si>
    <t>Филип Сабовљевић</t>
  </si>
  <si>
    <t>Михајло Царевић</t>
  </si>
  <si>
    <t>Матија Вајман</t>
  </si>
  <si>
    <t>Ђорђије Бурсаћ</t>
  </si>
  <si>
    <t>Ана Шошкић</t>
  </si>
  <si>
    <t>Вања Поповски</t>
  </si>
  <si>
    <t>Матеја Глигорић</t>
  </si>
  <si>
    <t xml:space="preserve">Петар Сретеновић </t>
  </si>
  <si>
    <t>Јована Новаков</t>
  </si>
  <si>
    <t>Марта Биљић</t>
  </si>
  <si>
    <t>Милош Митровић</t>
  </si>
  <si>
    <t>Милан Остојић</t>
  </si>
  <si>
    <t>Вукашин Радојчић</t>
  </si>
  <si>
    <t>Анастасија Ђилас</t>
  </si>
  <si>
    <t xml:space="preserve">Сава Рабреновић </t>
  </si>
  <si>
    <t>Павле Миленковић</t>
  </si>
  <si>
    <t>Дуња Лапић</t>
  </si>
  <si>
    <t xml:space="preserve">Виктор Грубор </t>
  </si>
  <si>
    <t>Матија Божић</t>
  </si>
  <si>
    <t>Ђорђе Глигорић</t>
  </si>
  <si>
    <t>Лана Симоновић</t>
  </si>
  <si>
    <t>Димитрије Савић</t>
  </si>
  <si>
    <t>Коста Кресовић</t>
  </si>
  <si>
    <t>Стојанка Чолаковић</t>
  </si>
  <si>
    <t>Татјана Санковић</t>
  </si>
  <si>
    <t xml:space="preserve">Нађа Бадњар </t>
  </si>
  <si>
    <t xml:space="preserve">Милош Марчетић </t>
  </si>
  <si>
    <t xml:space="preserve">Далиа Науновић </t>
  </si>
  <si>
    <t>Богдан Милановић</t>
  </si>
  <si>
    <t>Инес Урошевић</t>
  </si>
  <si>
    <t>Маша Травица</t>
  </si>
  <si>
    <t>Никола Симић</t>
  </si>
  <si>
    <t>Марко Миленковић</t>
  </si>
  <si>
    <t>Касја Бунић</t>
  </si>
  <si>
    <t>Нина Шушић</t>
  </si>
  <si>
    <t>Хана Хуберт</t>
  </si>
  <si>
    <t xml:space="preserve">Јустин Аћимовић </t>
  </si>
  <si>
    <t>Ана Николић</t>
  </si>
  <si>
    <t xml:space="preserve">Мина Ени Недељковић </t>
  </si>
  <si>
    <t xml:space="preserve">Гвозден Милошевић </t>
  </si>
  <si>
    <t>Мила Урошевић</t>
  </si>
  <si>
    <t>Ања Милутиновић</t>
  </si>
  <si>
    <t xml:space="preserve">Лука Милетић </t>
  </si>
  <si>
    <t xml:space="preserve">Јован Пантић </t>
  </si>
  <si>
    <t>Искра Гњидић</t>
  </si>
  <si>
    <t>Теодора Танасковић</t>
  </si>
  <si>
    <t>МилицаМирковић</t>
  </si>
  <si>
    <t>Ана Круљ</t>
  </si>
  <si>
    <t>Војин Суботић</t>
  </si>
  <si>
    <t>Немања Сретеновић</t>
  </si>
  <si>
    <t>Катарина Благојевић</t>
  </si>
  <si>
    <t>Андреј Марјановић</t>
  </si>
  <si>
    <t xml:space="preserve">Ленка Петровић </t>
  </si>
  <si>
    <t xml:space="preserve">Софија Радовановић </t>
  </si>
  <si>
    <t>Иконија Миловановић</t>
  </si>
  <si>
    <t>Лука Вушуровић</t>
  </si>
  <si>
    <t>Вук Стевановић</t>
  </si>
  <si>
    <t>Милош Чудић</t>
  </si>
  <si>
    <t xml:space="preserve">Зоја Царић </t>
  </si>
  <si>
    <t>Павле Томашевић</t>
  </si>
  <si>
    <t>СтаниславМиловановић</t>
  </si>
  <si>
    <t>Ушош Николетић</t>
  </si>
  <si>
    <t>Ружица Митровић</t>
  </si>
  <si>
    <t>Анастасија Вујановић</t>
  </si>
  <si>
    <t>Павле Маркуш</t>
  </si>
  <si>
    <t>Јелена Вајнман</t>
  </si>
  <si>
    <t>КраљПетарПрви</t>
  </si>
  <si>
    <t>Марко Кукић</t>
  </si>
  <si>
    <t>Михајло Милошевић</t>
  </si>
  <si>
    <t>Растко Вуковић</t>
  </si>
  <si>
    <t>Гаврило Бајовић</t>
  </si>
  <si>
    <t>Ана Васић</t>
  </si>
  <si>
    <t>Павле Шановић Чехранов</t>
  </si>
  <si>
    <t>Ђорђе Цветков</t>
  </si>
  <si>
    <t>Вера Радуловић</t>
  </si>
  <si>
    <t>Тијана Хил</t>
  </si>
  <si>
    <t>Софија Арсеновић</t>
  </si>
  <si>
    <t>Михајло Кукић</t>
  </si>
  <si>
    <t>Јован Савић</t>
  </si>
  <si>
    <t>Алекса Живковић</t>
  </si>
  <si>
    <t>Београд Стари град</t>
  </si>
  <si>
    <t>Београд Чукарица</t>
  </si>
  <si>
    <t>Београд Младеновац</t>
  </si>
  <si>
    <t>Михаило Раковић</t>
  </si>
  <si>
    <t>Андреј Исаиловић</t>
  </si>
  <si>
    <t>Божидар Лутовац</t>
  </si>
  <si>
    <t>Андреј Дробњаковић</t>
  </si>
  <si>
    <t>Краљ Александар I</t>
  </si>
  <si>
    <t>Београд Н. Београд</t>
  </si>
  <si>
    <t>Биљана Милошевић</t>
  </si>
  <si>
    <t xml:space="preserve"> Филип Шумић</t>
  </si>
  <si>
    <t>Јована Савковић</t>
  </si>
  <si>
    <t>Марија Панић</t>
  </si>
  <si>
    <t>Никола Стефановић</t>
  </si>
  <si>
    <t>Лаза Костић</t>
  </si>
  <si>
    <t>Братислав Јовановић</t>
  </si>
  <si>
    <t>Нађа Ракић</t>
  </si>
  <si>
    <t>Марко Орешковић</t>
  </si>
  <si>
    <t>Игор Димитријевић</t>
  </si>
  <si>
    <t>Ана Марић</t>
  </si>
  <si>
    <t>Анђа Поповић</t>
  </si>
  <si>
    <t>Тара Салом</t>
  </si>
  <si>
    <t>20. октобар</t>
  </si>
  <si>
    <t>Маријета Ђаковић</t>
  </si>
  <si>
    <t>Олга Тошев</t>
  </si>
  <si>
    <t>Алекса Солдо</t>
  </si>
  <si>
    <t>Надежда Петровић</t>
  </si>
  <si>
    <t>Александра Стефановић</t>
  </si>
  <si>
    <t xml:space="preserve"> Ива Крга</t>
  </si>
  <si>
    <t>Маја Бојанић</t>
  </si>
  <si>
    <t>Душко Радовић</t>
  </si>
  <si>
    <t xml:space="preserve"> Маја Мутић</t>
  </si>
  <si>
    <t>Ања Мирић</t>
  </si>
  <si>
    <t>Слађан Игњатовић</t>
  </si>
  <si>
    <t>Борис Малетић</t>
  </si>
  <si>
    <t>Лазар Јешић</t>
  </si>
  <si>
    <t>Драган Лукић</t>
  </si>
  <si>
    <t>Јелена Латас</t>
  </si>
  <si>
    <t>Милош Мандић</t>
  </si>
  <si>
    <t>Зоран Дивац</t>
  </si>
  <si>
    <t>Бранко Мијић</t>
  </si>
  <si>
    <t>Небојша Добрић</t>
  </si>
  <si>
    <t>Филип Игњатовић</t>
  </si>
  <si>
    <t>Ксенија Павићевић</t>
  </si>
  <si>
    <t>Матеја Фајндовић</t>
  </si>
  <si>
    <t>Катарина Бранковић</t>
  </si>
  <si>
    <t>Марко Корица</t>
  </si>
  <si>
    <t>Јасна Грујић</t>
  </si>
  <si>
    <t>Драгана Лакић</t>
  </si>
  <si>
    <t>Борис Марковић</t>
  </si>
  <si>
    <t>Ратко Митровић</t>
  </si>
  <si>
    <t>Никола Паројчић</t>
  </si>
  <si>
    <t>стефановић</t>
  </si>
  <si>
    <t xml:space="preserve">Ана Стаменковић </t>
  </si>
  <si>
    <t>Милан Ракић</t>
  </si>
  <si>
    <t>Медијана Живковић</t>
  </si>
  <si>
    <t>Настасија Ћирић</t>
  </si>
  <si>
    <t>Јован Стерија Поповић</t>
  </si>
  <si>
    <t>Радојка Чупић</t>
  </si>
  <si>
    <t>Ивор Кварантан</t>
  </si>
  <si>
    <t xml:space="preserve">Сара Перишић </t>
  </si>
  <si>
    <t>Тодор Томашевић</t>
  </si>
  <si>
    <t xml:space="preserve">Анђела Милутиновић </t>
  </si>
  <si>
    <t>Душан Јолџић</t>
  </si>
  <si>
    <t>Софија Латас</t>
  </si>
  <si>
    <t>Стефан Секулић Дердовски</t>
  </si>
  <si>
    <t>Андрија Вуковић</t>
  </si>
  <si>
    <t>Вукашин Чолић</t>
  </si>
  <si>
    <t>Јелена Алексић</t>
  </si>
  <si>
    <t>Димитрије Давидовић</t>
  </si>
  <si>
    <t>Никола Манојловић</t>
  </si>
  <si>
    <t>Лука Смиљанић</t>
  </si>
  <si>
    <t>Андрија Ђурковић</t>
  </si>
  <si>
    <t>Зорица Урошевић</t>
  </si>
  <si>
    <t>Петар Вујић</t>
  </si>
  <si>
    <t>Зона Бискуповић</t>
  </si>
  <si>
    <t>Љубица Мићић</t>
  </si>
  <si>
    <t>Ђорђе Бојић</t>
  </si>
  <si>
    <t>Андрија Бутрић</t>
  </si>
  <si>
    <t>Јелена Јечменица</t>
  </si>
  <si>
    <t>Борислав Пекић</t>
  </si>
  <si>
    <t>Снежана Кутлашић</t>
  </si>
  <si>
    <t>Нађа Зељић</t>
  </si>
  <si>
    <t xml:space="preserve"> Милан Радојковић</t>
  </si>
  <si>
    <t>Јована Вучковић</t>
  </si>
  <si>
    <t>Дориан Орловић</t>
  </si>
  <si>
    <t>Нађа Николић</t>
  </si>
  <si>
    <t>Јована Станковић</t>
  </si>
  <si>
    <t>Виолета Петровић</t>
  </si>
  <si>
    <t>Јана Миловановић</t>
  </si>
  <si>
    <t xml:space="preserve"> Филип Зоњић</t>
  </si>
  <si>
    <t>Виктор Ђурић</t>
  </si>
  <si>
    <t>Павле Николић</t>
  </si>
  <si>
    <t>Андреј Пивалица</t>
  </si>
  <si>
    <t xml:space="preserve">Лена Врељаковић </t>
  </si>
  <si>
    <t xml:space="preserve">Огњен Богићевић </t>
  </si>
  <si>
    <t xml:space="preserve">Јован Катанчевић </t>
  </si>
  <si>
    <t>Аљоша Веселиновски</t>
  </si>
  <si>
    <t>Огњен Воркапић</t>
  </si>
  <si>
    <t>Ана Вукчевић</t>
  </si>
  <si>
    <t>Срђан Козић</t>
  </si>
  <si>
    <t>Андреј Лазаревић</t>
  </si>
  <si>
    <t>Душан Спасеновски</t>
  </si>
  <si>
    <t>Лара Обрадовић</t>
  </si>
  <si>
    <t>Вук Васиљевић</t>
  </si>
  <si>
    <t>Сара Росић</t>
  </si>
  <si>
    <t>Михаило Микшин</t>
  </si>
  <si>
    <t>Лав Обрадовић</t>
  </si>
  <si>
    <t>Јана Брунчић</t>
  </si>
  <si>
    <t xml:space="preserve"> Јелена Прокић</t>
  </si>
  <si>
    <t>Иван Пелеш</t>
  </si>
  <si>
    <t>Младост</t>
  </si>
  <si>
    <t>Тиана Јовановић</t>
  </si>
  <si>
    <t>Сара Бонџић</t>
  </si>
  <si>
    <t xml:space="preserve"> Ленка Међак</t>
  </si>
  <si>
    <t xml:space="preserve">Борисав Колџић </t>
  </si>
  <si>
    <t>Анђела Ђенић</t>
  </si>
  <si>
    <t>Дора Миловановић</t>
  </si>
  <si>
    <t>Андреј Вуковић</t>
  </si>
  <si>
    <t xml:space="preserve">Теодора Наумовски </t>
  </si>
  <si>
    <t>Доротеја Максимовић</t>
  </si>
  <si>
    <t>Аљоша Ивковић</t>
  </si>
  <si>
    <t>Зора Илић</t>
  </si>
  <si>
    <t>Катарина Бањац</t>
  </si>
  <si>
    <t>Миа Ђукић</t>
  </si>
  <si>
    <t>Марко Радуловић</t>
  </si>
  <si>
    <t>Наташа Сељишта</t>
  </si>
  <si>
    <t>Јована Андрић</t>
  </si>
  <si>
    <t>Анастасија Станојевић</t>
  </si>
  <si>
    <t>Лана Ацковић</t>
  </si>
  <si>
    <t>Стеван Радовановић</t>
  </si>
  <si>
    <t>Илија Урошевић</t>
  </si>
  <si>
    <t>Михајло Малешевић</t>
  </si>
  <si>
    <t>Катарина Јованов</t>
  </si>
  <si>
    <t>Лука Вукашиновић</t>
  </si>
  <si>
    <t>Лена Спасић</t>
  </si>
  <si>
    <t>Петар Булатовић</t>
  </si>
  <si>
    <t>Андреј Вучковић</t>
  </si>
  <si>
    <t>Стефан Лазић</t>
  </si>
  <si>
    <t xml:space="preserve">Марко Михајловић </t>
  </si>
  <si>
    <t>Катарина Манић</t>
  </si>
  <si>
    <t xml:space="preserve"> Марко Ковачевић Фурунџић</t>
  </si>
  <si>
    <t xml:space="preserve"> Ива Вулић</t>
  </si>
  <si>
    <t>Александар Кутањац</t>
  </si>
  <si>
    <t>Ненад Марковић</t>
  </si>
  <si>
    <t>Петар Бабић</t>
  </si>
  <si>
    <t>Ана Ћетковић</t>
  </si>
  <si>
    <t xml:space="preserve"> Катарина Јоцковић</t>
  </si>
  <si>
    <t>Андрија Копуновић</t>
  </si>
  <si>
    <t>Урош Тодовић</t>
  </si>
  <si>
    <t>Милета Васовић</t>
  </si>
  <si>
    <t>Алекса Савковић</t>
  </si>
  <si>
    <t>Давид Жица</t>
  </si>
  <si>
    <t>Петар Алабурић</t>
  </si>
  <si>
    <t>Вук Ранђеловић</t>
  </si>
  <si>
    <t>Андријана Михаљчић</t>
  </si>
  <si>
    <t>Нађа Цвикић</t>
  </si>
  <si>
    <t>Најдан Вељковић</t>
  </si>
  <si>
    <t>Александар Стевовић</t>
  </si>
  <si>
    <t>Хелена Јанковић</t>
  </si>
  <si>
    <t>Лука Бежановић</t>
  </si>
  <si>
    <t>Жарко Пајкић</t>
  </si>
  <si>
    <t>Никола Ђорђевић</t>
  </si>
  <si>
    <t>Ива Боројевић</t>
  </si>
  <si>
    <t>Стефан Бркљачић</t>
  </si>
  <si>
    <t>Лука Радовић</t>
  </si>
  <si>
    <t>Вук Баштовановић</t>
  </si>
  <si>
    <t>Хелена Јовичић</t>
  </si>
  <si>
    <t>Константин Кравић</t>
  </si>
  <si>
    <t>Михаило Мосур</t>
  </si>
  <si>
    <t>Јован Спасић</t>
  </si>
  <si>
    <t>Снежана Ивановић</t>
  </si>
  <si>
    <t>Ивона Јевтић</t>
  </si>
  <si>
    <t xml:space="preserve"> Сава Ђорђевић</t>
  </si>
  <si>
    <t xml:space="preserve"> Мина Ристић</t>
  </si>
  <si>
    <t xml:space="preserve"> Михаела Плавша</t>
  </si>
  <si>
    <t>Урош Ћосић</t>
  </si>
  <si>
    <t>Лука Томовић</t>
  </si>
  <si>
    <t>Лазар Царевић</t>
  </si>
  <si>
    <t>Урош Милутиновић</t>
  </si>
  <si>
    <t>Алекса Грујичић</t>
  </si>
  <si>
    <t xml:space="preserve">Лена Јовановић </t>
  </si>
  <si>
    <t>Немања Стојановић</t>
  </si>
  <si>
    <t>Урош Ђурђевић</t>
  </si>
  <si>
    <t>Ленка Вуковић</t>
  </si>
  <si>
    <t>Коча Крстић</t>
  </si>
  <si>
    <t>Страхиња Добријевић</t>
  </si>
  <si>
    <t xml:space="preserve">Василије Грбић </t>
  </si>
  <si>
    <t xml:space="preserve">Алексеј Митровић </t>
  </si>
  <si>
    <t>Вук Радовић</t>
  </si>
  <si>
    <t>Сретен Петровић</t>
  </si>
  <si>
    <t xml:space="preserve"> Јована Лазић</t>
  </si>
  <si>
    <t>Катарина Јовановић</t>
  </si>
  <si>
    <t>Василије Мартаћ</t>
  </si>
  <si>
    <t>Михајло Ђурић</t>
  </si>
  <si>
    <t>Василије Вучковић</t>
  </si>
  <si>
    <t>Павле Марковић</t>
  </si>
  <si>
    <t>Вера Ћосић</t>
  </si>
  <si>
    <t>Вид Мијић</t>
  </si>
  <si>
    <t>Вук Војин  Вујновић</t>
  </si>
  <si>
    <t>Алекса Регода</t>
  </si>
  <si>
    <t>Петра Шарић</t>
  </si>
  <si>
    <t>Никола Марић</t>
  </si>
  <si>
    <t>Дуња Кнежевић</t>
  </si>
  <si>
    <t>Оливера Антовић</t>
  </si>
  <si>
    <t>Реља Цвијетић</t>
  </si>
  <si>
    <t>Ђуро Стругар</t>
  </si>
  <si>
    <t>Невена Милошевић</t>
  </si>
  <si>
    <t>Павле Павићевић</t>
  </si>
  <si>
    <t>Ема Перић</t>
  </si>
  <si>
    <t>Ђорђе Вукеља</t>
  </si>
  <si>
    <t>Лена Суботић</t>
  </si>
  <si>
    <t>Дуња Трбовић</t>
  </si>
  <si>
    <t>Eлена Врбанић</t>
  </si>
  <si>
    <t>Владета Руменић</t>
  </si>
  <si>
    <t>Саво Влаховић</t>
  </si>
  <si>
    <t>Маја Фујс</t>
  </si>
  <si>
    <t>Вукашин Стојковић</t>
  </si>
  <si>
    <t>Ђорђе Чуљић</t>
  </si>
  <si>
    <t xml:space="preserve"> Немања Стојковић</t>
  </si>
  <si>
    <t>Мане Радошевић</t>
  </si>
  <si>
    <t>Маја Капор</t>
  </si>
  <si>
    <t>Наталија Прекајски</t>
  </si>
  <si>
    <t xml:space="preserve">Софија Коњевић </t>
  </si>
  <si>
    <t>Мина Стојновић</t>
  </si>
  <si>
    <t>Лана Перишан Хај Хусеин</t>
  </si>
  <si>
    <t>Јана Поповић</t>
  </si>
  <si>
    <t>Теодора Гуњић</t>
  </si>
  <si>
    <t>Катарина Митровић</t>
  </si>
  <si>
    <t>Милица Сатарић</t>
  </si>
  <si>
    <t>Маша Шеган</t>
  </si>
  <si>
    <t>Матеја Николић</t>
  </si>
  <si>
    <t>Никола Томић</t>
  </si>
  <si>
    <t xml:space="preserve"> Марта Шпегар</t>
  </si>
  <si>
    <t xml:space="preserve">Огњен Ћосић </t>
  </si>
  <si>
    <t>Невена Фишер</t>
  </si>
  <si>
    <t>Анђела Новак</t>
  </si>
  <si>
    <t>Сања Јовановић</t>
  </si>
  <si>
    <t>Павле Марић</t>
  </si>
  <si>
    <t>Павле Гојак</t>
  </si>
  <si>
    <t>Г.Милановац</t>
  </si>
  <si>
    <t>Давид Царевић</t>
  </si>
  <si>
    <t>Зоран Недељковић</t>
  </si>
  <si>
    <t>Василије Савић</t>
  </si>
  <si>
    <t>Милован Стошић</t>
  </si>
  <si>
    <t>Момчило Настасијевић</t>
  </si>
  <si>
    <t>Бојан Дашић</t>
  </si>
  <si>
    <t>Филип Петковић</t>
  </si>
  <si>
    <t>Нина Зеленкапић</t>
  </si>
  <si>
    <t>Лука Челиковић</t>
  </si>
  <si>
    <t>Јакша Васић</t>
  </si>
  <si>
    <t>Николина Рашић</t>
  </si>
  <si>
    <t>ТатјанаСавчић</t>
  </si>
  <si>
    <t>Таковски устанак</t>
  </si>
  <si>
    <t>Таково</t>
  </si>
  <si>
    <t>Драгица Лешњак</t>
  </si>
  <si>
    <t>Јустина Обрадаовић</t>
  </si>
  <si>
    <t>Дуња Огњановић</t>
  </si>
  <si>
    <t>Ива Крунић</t>
  </si>
  <si>
    <t>Иво Андрић</t>
  </si>
  <si>
    <t>Прањани</t>
  </si>
  <si>
    <t>Милка Јоровић</t>
  </si>
  <si>
    <t>Јаков Марић</t>
  </si>
  <si>
    <t>Јована Папић</t>
  </si>
  <si>
    <t>Богдан Петровић</t>
  </si>
  <si>
    <t>Урош Петковић</t>
  </si>
  <si>
    <t>Ивона Павловић</t>
  </si>
  <si>
    <t>Анђела Цицовић</t>
  </si>
  <si>
    <t>Ана Марковић</t>
  </si>
  <si>
    <t>Ђорђе Гагричић</t>
  </si>
  <si>
    <t>Стефан Танасковић</t>
  </si>
  <si>
    <t>Милица Станишић</t>
  </si>
  <si>
    <t>Петар Бановић</t>
  </si>
  <si>
    <t>Маша Јевтовић</t>
  </si>
  <si>
    <t>Мина Сретеновић</t>
  </si>
  <si>
    <t>Давид Радојичић</t>
  </si>
  <si>
    <t>Нина Тадић</t>
  </si>
  <si>
    <t>Вишња Савићевић</t>
  </si>
  <si>
    <t>Лена Ђорђевић</t>
  </si>
  <si>
    <t>Ана Хамидовић</t>
  </si>
  <si>
    <t>Г. Милановац</t>
  </si>
  <si>
    <t>Никола Антонијевић</t>
  </si>
  <si>
    <t>Анђелија Недељковић</t>
  </si>
  <si>
    <t>Ана Малеш</t>
  </si>
  <si>
    <t>Анђела Папић</t>
  </si>
  <si>
    <t>Вељко Ђоковић</t>
  </si>
  <si>
    <t>Јана Јоксић</t>
  </si>
  <si>
    <t>Ана Васовић</t>
  </si>
  <si>
    <t>Милица Милинковић</t>
  </si>
  <si>
    <t>Богдан Лукић</t>
  </si>
  <si>
    <t>Николина Марић</t>
  </si>
  <si>
    <t>Михаило Драгутиновић</t>
  </si>
  <si>
    <t>Сара Вучићевић</t>
  </si>
  <si>
    <t>Марко Гајић</t>
  </si>
  <si>
    <t>Лазар Јоцовић</t>
  </si>
  <si>
    <t>Јана Василијевић</t>
  </si>
  <si>
    <t>Вук Манојловић</t>
  </si>
  <si>
    <t>Андрија Пауновић</t>
  </si>
  <si>
    <t>Василије Петровић</t>
  </si>
  <si>
    <t>Новак Јовичић</t>
  </si>
  <si>
    <t>Данијела Дмитрић</t>
  </si>
  <si>
    <t>Тамара Перишић</t>
  </si>
  <si>
    <t>Исидора Лазић</t>
  </si>
  <si>
    <t>Јасмина Стевановић</t>
  </si>
  <si>
    <t>Матеја Илић</t>
  </si>
  <si>
    <t>М.Мијалковић</t>
  </si>
  <si>
    <t>Јагодина</t>
  </si>
  <si>
    <t>Александар Орлић</t>
  </si>
  <si>
    <t>Нестор Милошевић</t>
  </si>
  <si>
    <t>Софија Јовановић</t>
  </si>
  <si>
    <t>Бошко Ђуричић</t>
  </si>
  <si>
    <t>Надица Савић Ћујић</t>
  </si>
  <si>
    <t>Марија Стевић</t>
  </si>
  <si>
    <t>Горан Остојић</t>
  </si>
  <si>
    <t>Светлана Станојевић</t>
  </si>
  <si>
    <t>Петар Милосављевић</t>
  </si>
  <si>
    <t>17.октобар</t>
  </si>
  <si>
    <t>Владан Јовановић</t>
  </si>
  <si>
    <t>Сергеј Стефановић</t>
  </si>
  <si>
    <t>Лука Пљеваљчић</t>
  </si>
  <si>
    <t>Радислав Никчевић</t>
  </si>
  <si>
    <t>Мајур</t>
  </si>
  <si>
    <t>Марија Алексић</t>
  </si>
  <si>
    <t>Матиа Милосављевић</t>
  </si>
  <si>
    <t>Урош Маленовић</t>
  </si>
  <si>
    <t>Елеонора Стојановић</t>
  </si>
  <si>
    <t>Ђорђе Ђокић</t>
  </si>
  <si>
    <t>Ленка Михајловић</t>
  </si>
  <si>
    <t>Бунар</t>
  </si>
  <si>
    <t>Михајло Крстић</t>
  </si>
  <si>
    <t>Новак Илић</t>
  </si>
  <si>
    <t>ДуњаЈовановић</t>
  </si>
  <si>
    <t>Александар Вукић</t>
  </si>
  <si>
    <t>Уна Мутавџић</t>
  </si>
  <si>
    <t>Лола Стојановић</t>
  </si>
  <si>
    <t>Доротеа Аврамовић</t>
  </si>
  <si>
    <t>Сава Миловановић</t>
  </si>
  <si>
    <t>ТеодорСтевановић</t>
  </si>
  <si>
    <t>Јасмина Милосављевић</t>
  </si>
  <si>
    <t>Теодора Радојковић</t>
  </si>
  <si>
    <t>Гајић Петар</t>
  </si>
  <si>
    <t>Јана Радивојевић</t>
  </si>
  <si>
    <t>БошкоЂуричић</t>
  </si>
  <si>
    <t>Никола Кастратовић</t>
  </si>
  <si>
    <t>Лара Радосављевић</t>
  </si>
  <si>
    <t>Данијел Милутиновић</t>
  </si>
  <si>
    <t>НадицаСавић Ћујић</t>
  </si>
  <si>
    <t>Вук Миладиновић</t>
  </si>
  <si>
    <t>Рада Миљковић</t>
  </si>
  <si>
    <t>Тамара Јовановић</t>
  </si>
  <si>
    <t>Вук Лапчевић</t>
  </si>
  <si>
    <t>Лав Илић</t>
  </si>
  <si>
    <t>Веселин Тасић</t>
  </si>
  <si>
    <t>Тара Радуловић</t>
  </si>
  <si>
    <t>Петра Меховић</t>
  </si>
  <si>
    <t>Дарија Лончар</t>
  </si>
  <si>
    <t>Алексија Михаиловић</t>
  </si>
  <si>
    <t>Растко Илић</t>
  </si>
  <si>
    <t>СветланаСтанојевић</t>
  </si>
  <si>
    <t>Ивана Николић</t>
  </si>
  <si>
    <t>ЈанаЈовановић</t>
  </si>
  <si>
    <t>Војин Младеновић</t>
  </si>
  <si>
    <t>Милица Павић</t>
  </si>
  <si>
    <t>Ива Радосављевић</t>
  </si>
  <si>
    <t>Јанко Николић</t>
  </si>
  <si>
    <t>Петар Ђуретић</t>
  </si>
  <si>
    <t>Николија Чукић</t>
  </si>
  <si>
    <t>ОШ „Др Ј. Цвијић“</t>
  </si>
  <si>
    <t>Смедерево</t>
  </si>
  <si>
    <t>Јасмина Чукић</t>
  </si>
  <si>
    <t>Филип Оташевић</t>
  </si>
  <si>
    <t>Ђорђе Николов</t>
  </si>
  <si>
    <t>ОШ „Ђ. Јакшић“</t>
  </si>
  <si>
    <t>Мала Крсна</t>
  </si>
  <si>
    <t>Радиша Благојевић</t>
  </si>
  <si>
    <t>Сергеј Чуљковић</t>
  </si>
  <si>
    <t>ОШ „Д.Давидовић“</t>
  </si>
  <si>
    <t>Драгана Станимировић</t>
  </si>
  <si>
    <t>Дарко Радуловић</t>
  </si>
  <si>
    <t>Илија Барнић</t>
  </si>
  <si>
    <t>Зоран Чукић</t>
  </si>
  <si>
    <t>Сава Урошевић</t>
  </si>
  <si>
    <t xml:space="preserve">ОШ „Д. Обрадовић“ </t>
  </si>
  <si>
    <t>Ана Бацкић</t>
  </si>
  <si>
    <t>Лена Цветковић</t>
  </si>
  <si>
    <t>Ружица Томић</t>
  </si>
  <si>
    <t>Милош Ранковић</t>
  </si>
  <si>
    <t>Љуба Башић</t>
  </si>
  <si>
    <t>ОШ „И.Л.Рибар“</t>
  </si>
  <si>
    <t>Скобаљ</t>
  </si>
  <si>
    <t>Тања Цветковић</t>
  </si>
  <si>
    <t>Mарко Максимов</t>
  </si>
  <si>
    <t>Павле Гајић</t>
  </si>
  <si>
    <t>ОШ „Светитељ Сава“</t>
  </si>
  <si>
    <t>Друговац</t>
  </si>
  <si>
    <t>Дуња Столић</t>
  </si>
  <si>
    <t>Вера Јанковић</t>
  </si>
  <si>
    <t>Михајло Ђорђевић</t>
  </si>
  <si>
    <t>Андрија Лазић</t>
  </si>
  <si>
    <t>Павле Стојановић</t>
  </si>
  <si>
    <t>ОШ „Б. Радичевић“</t>
  </si>
  <si>
    <t>Тања Милосављевић</t>
  </si>
  <si>
    <t>Марта Трајковић</t>
  </si>
  <si>
    <t>Вељко Драшковић</t>
  </si>
  <si>
    <t>Катарина Ђурић</t>
  </si>
  <si>
    <t>Михајло Урошевић</t>
  </si>
  <si>
    <t>Јован Пуцар</t>
  </si>
  <si>
    <t>Павле Лаптошевић</t>
  </si>
  <si>
    <t>ОШ „С. Ковачевић“</t>
  </si>
  <si>
    <t>Михајловац</t>
  </si>
  <si>
    <t>Лара Гитарић</t>
  </si>
  <si>
    <t>Андрија Јоксимовић</t>
  </si>
  <si>
    <t>ОШ „Ј.Ј.Змај“</t>
  </si>
  <si>
    <t>Матеја Бранковић</t>
  </si>
  <si>
    <t>Лугавчина</t>
  </si>
  <si>
    <t>Зоран Аћимовић</t>
  </si>
  <si>
    <t>Даниел Јовановић</t>
  </si>
  <si>
    <t>Никша Перовић</t>
  </si>
  <si>
    <t>Анђелија Станојловић</t>
  </si>
  <si>
    <t>ОШ „Херој Срба“</t>
  </si>
  <si>
    <t>Осипаоница</t>
  </si>
  <si>
    <t>Гордана Пантић</t>
  </si>
  <si>
    <t>Марија Станимировић</t>
  </si>
  <si>
    <t>Анђела Сташевић</t>
  </si>
  <si>
    <t>Дамјан Граовац</t>
  </si>
  <si>
    <t>ОШ Деспот Стефан Лазаревић</t>
  </si>
  <si>
    <t>Београд Звездара</t>
  </si>
  <si>
    <t>Тамара Шево</t>
  </si>
  <si>
    <t>Андреј Подгорелац</t>
  </si>
  <si>
    <t>ОШ Вељко Дугошевић</t>
  </si>
  <si>
    <t>Зоран Јовичић</t>
  </si>
  <si>
    <t>Ирина Мутавџић</t>
  </si>
  <si>
    <t>ОШ Ћирило и Методије</t>
  </si>
  <si>
    <t>Селма Поповић</t>
  </si>
  <si>
    <t>Марија Николић</t>
  </si>
  <si>
    <t>ОШ Павле Савић</t>
  </si>
  <si>
    <t>Драгослава Јекић</t>
  </si>
  <si>
    <t>Лука Роквић</t>
  </si>
  <si>
    <t>ОШ Јелена Ћетковић</t>
  </si>
  <si>
    <t>Весна Тодоровић - Ристић</t>
  </si>
  <si>
    <t>Нађа Босанац</t>
  </si>
  <si>
    <t>Сташа Чутурић</t>
  </si>
  <si>
    <t>Димитрије Милутиновић</t>
  </si>
  <si>
    <t>Миа Мишковић</t>
  </si>
  <si>
    <t>Катарина Пешић</t>
  </si>
  <si>
    <t>Лукас Петролекас</t>
  </si>
  <si>
    <t>Тамара Николић</t>
  </si>
  <si>
    <t>Уна Јованић</t>
  </si>
  <si>
    <t>Огњен Ивановић</t>
  </si>
  <si>
    <t>Катарина Чедић</t>
  </si>
  <si>
    <t>ОШ Владислав Петковић Дис</t>
  </si>
  <si>
    <t>Денис Хаџић</t>
  </si>
  <si>
    <t>ОШ Стеван Синђелић</t>
  </si>
  <si>
    <t>Саша Шуњеварић</t>
  </si>
  <si>
    <t>Сара Средојевић</t>
  </si>
  <si>
    <t>ОШ Драгојло Дудић</t>
  </si>
  <si>
    <t>Јелена Живковић</t>
  </si>
  <si>
    <t>Марија Маркочевић</t>
  </si>
  <si>
    <t>Филип Поник</t>
  </si>
  <si>
    <t>Немања Бековић</t>
  </si>
  <si>
    <t>Сандра Ђулчић</t>
  </si>
  <si>
    <t>Вељко Брајковић</t>
  </si>
  <si>
    <t>Вања Мијатовић</t>
  </si>
  <si>
    <t>Никола Алексић</t>
  </si>
  <si>
    <t>Богдан Кокановић</t>
  </si>
  <si>
    <t>Сергеј Никачевић</t>
  </si>
  <si>
    <t>Тара Икодиновић</t>
  </si>
  <si>
    <t>Љиљана Марковић</t>
  </si>
  <si>
    <t>Ана Грбушић</t>
  </si>
  <si>
    <t>ОШ Марија Бурсаћ</t>
  </si>
  <si>
    <t>Наталија Медић</t>
  </si>
  <si>
    <t>Софија Симовски</t>
  </si>
  <si>
    <t>Емилија Касами</t>
  </si>
  <si>
    <t>ОШ 1300 каплара</t>
  </si>
  <si>
    <t>Снежана Човић</t>
  </si>
  <si>
    <t>Софија Спасић</t>
  </si>
  <si>
    <t>Златко Ћеранић</t>
  </si>
  <si>
    <t>Лазар Брдар</t>
  </si>
  <si>
    <t>ОШ Иван Горан Ковачић</t>
  </si>
  <si>
    <t>Наташа Табаковић</t>
  </si>
  <si>
    <t>Калина Ивановски</t>
  </si>
  <si>
    <t>Мила Јанковић</t>
  </si>
  <si>
    <t>Марија Буквић</t>
  </si>
  <si>
    <t>Данило Петровић</t>
  </si>
  <si>
    <t>Вук Ђорђевић – Теодоровић</t>
  </si>
  <si>
    <t>Павле Шпехар</t>
  </si>
  <si>
    <t>Лана Шојић</t>
  </si>
  <si>
    <t>Тара Матијашевић</t>
  </si>
  <si>
    <t>Урош Дедић</t>
  </si>
  <si>
    <t>Филип Алексић</t>
  </si>
  <si>
    <t>Михајло Ђошан</t>
  </si>
  <si>
    <t>Јана Николић</t>
  </si>
  <si>
    <t>Ева Брацановић</t>
  </si>
  <si>
    <t>Антонина Петковић</t>
  </si>
  <si>
    <t>Ања Ђунисијевић</t>
  </si>
  <si>
    <t>Ања Ерић</t>
  </si>
  <si>
    <t>Павле Проловић</t>
  </si>
  <si>
    <t>Хелена Петровић</t>
  </si>
  <si>
    <t>Константин Дуброја</t>
  </si>
  <si>
    <t>Јана Кузмановић</t>
  </si>
  <si>
    <t>Вања Семиз</t>
  </si>
  <si>
    <t>Иван Ожеговић</t>
  </si>
  <si>
    <t>Анђелија Филиповић</t>
  </si>
  <si>
    <t>Миа Веселиновић</t>
  </si>
  <si>
    <t>Теодора Миловановић</t>
  </si>
  <si>
    <t>Петар Стојиљковић</t>
  </si>
  <si>
    <t>Јована Мирчетић</t>
  </si>
  <si>
    <t>Василије Вићовац</t>
  </si>
  <si>
    <t>Хана Адрић</t>
  </si>
  <si>
    <t>Марко Рончевић</t>
  </si>
  <si>
    <t>Теодора Николић</t>
  </si>
  <si>
    <t>Марко Радивојевић</t>
  </si>
  <si>
    <t>Јордан Мајер</t>
  </si>
  <si>
    <t>Ива Васић</t>
  </si>
  <si>
    <t>Душан Фолић</t>
  </si>
  <si>
    <t>Исидора Обрадовић</t>
  </si>
  <si>
    <t>Милица Божовић</t>
  </si>
  <si>
    <t>Лазар Гаврило Трајковић</t>
  </si>
  <si>
    <t>Марија Богдановић</t>
  </si>
  <si>
    <t>Тара Васовић</t>
  </si>
  <si>
    <t>Ања Костић</t>
  </si>
  <si>
    <t>Слађана Шкода</t>
  </si>
  <si>
    <t>Тијана Томић</t>
  </si>
  <si>
    <t>Ана Лачковић</t>
  </si>
  <si>
    <t>Ања Ивковић</t>
  </si>
  <si>
    <t>Андрија Нешић</t>
  </si>
  <si>
    <t>Хана Банић</t>
  </si>
  <si>
    <t>Иван Елек</t>
  </si>
  <si>
    <t>Слободан Марковић</t>
  </si>
  <si>
    <t>Софија Нинковић</t>
  </si>
  <si>
    <t>Софија Гргић</t>
  </si>
  <si>
    <t>Лена Јанковић</t>
  </si>
  <si>
    <t>Андреа Басалић</t>
  </si>
  <si>
    <t>Софија Малешић</t>
  </si>
  <si>
    <t>Тара Петровић</t>
  </si>
  <si>
    <t>Никола Петковић</t>
  </si>
  <si>
    <t>Алекса Продановић</t>
  </si>
  <si>
    <t>Кристина Спасков</t>
  </si>
  <si>
    <t>Алекса Милосављевић</t>
  </si>
  <si>
    <t>Анђелина Илић</t>
  </si>
  <si>
    <t>Ђурђија Мандић</t>
  </si>
  <si>
    <t>Уна Новаковић</t>
  </si>
  <si>
    <t>Андрија Живанчевић</t>
  </si>
  <si>
    <t>Славко Чворо</t>
  </si>
  <si>
    <t>Невена Рађеновић</t>
  </si>
  <si>
    <t>Марко Нећаков</t>
  </si>
  <si>
    <t>Милош Баждар</t>
  </si>
  <si>
    <t>Вук Обрадовић</t>
  </si>
  <si>
    <t>Марија Михаиловић</t>
  </si>
  <si>
    <t>Сара Зиндовић</t>
  </si>
  <si>
    <t>Андреј Илић</t>
  </si>
  <si>
    <t>ОШ Десанке Максимовић</t>
  </si>
  <si>
    <t>Никола Павловић</t>
  </si>
  <si>
    <t>Алекса Вујовић</t>
  </si>
  <si>
    <t>Марко Богдановић</t>
  </si>
  <si>
    <t>Лука Недовић</t>
  </si>
  <si>
    <t>Анђела Миловановић</t>
  </si>
  <si>
    <t>Маша Тодорић</t>
  </si>
  <si>
    <t>Маша Миљковић</t>
  </si>
  <si>
    <t>Анђела Цвејић</t>
  </si>
  <si>
    <t>Илија Милосављевић</t>
  </si>
  <si>
    <t>Ђурђа Вукојчић</t>
  </si>
  <si>
    <t>Катарина Ристић</t>
  </si>
  <si>
    <t>Теодора Стошић</t>
  </si>
  <si>
    <t>Никола Гајић</t>
  </si>
  <si>
    <t>Математичка гимназија</t>
  </si>
  <si>
    <t>Стари Град</t>
  </si>
  <si>
    <t>Вишња Јовановић</t>
  </si>
  <si>
    <t>Милан Икодиновић</t>
  </si>
  <si>
    <t>Огњен Нишкић</t>
  </si>
  <si>
    <t>Ива Живковић</t>
  </si>
  <si>
    <t>Андрија Илић</t>
  </si>
  <si>
    <t>Андреј Пешић</t>
  </si>
  <si>
    <t>Теодора Шева</t>
  </si>
  <si>
    <t>Страхиња Југовић</t>
  </si>
  <si>
    <t>Урош Недић</t>
  </si>
  <si>
    <t>Милена Пантић</t>
  </si>
  <si>
    <t>Владимир Ђурица</t>
  </si>
  <si>
    <t>Мила Шушић</t>
  </si>
  <si>
    <t>Искра Илић</t>
  </si>
  <si>
    <t>Вера Пурић</t>
  </si>
  <si>
    <t>Владимир Лукић</t>
  </si>
  <si>
    <t>Тамара Стошић</t>
  </si>
  <si>
    <t>Анђела Несторовић</t>
  </si>
  <si>
    <t>Калина Павловић</t>
  </si>
  <si>
    <t>Владан Милићевић</t>
  </si>
  <si>
    <t>Гаврило Николић</t>
  </si>
  <si>
    <t>Димитрије Јелић</t>
  </si>
  <si>
    <t xml:space="preserve">Јован Стојадиновић </t>
  </si>
  <si>
    <t xml:space="preserve">Лана Станојевић </t>
  </si>
  <si>
    <t xml:space="preserve">Мина Дабовић </t>
  </si>
  <si>
    <t>Јован Вићовац</t>
  </si>
  <si>
    <t xml:space="preserve">Лука Прековић </t>
  </si>
  <si>
    <t xml:space="preserve">Лука Миљковић </t>
  </si>
  <si>
    <t xml:space="preserve">Богдан Миловановић  </t>
  </si>
  <si>
    <t xml:space="preserve">Вања Јеловац </t>
  </si>
  <si>
    <t xml:space="preserve">Мија Зелић </t>
  </si>
  <si>
    <t xml:space="preserve">Јован Милошевић </t>
  </si>
  <si>
    <t>Небојша Лазић</t>
  </si>
  <si>
    <t xml:space="preserve">Александар Вукојевић </t>
  </si>
  <si>
    <t xml:space="preserve">Дејан Михајловић </t>
  </si>
  <si>
    <t xml:space="preserve">Марко Дуганџић </t>
  </si>
  <si>
    <t>Никола Пековић</t>
  </si>
  <si>
    <t xml:space="preserve">Ђорђе Савић </t>
  </si>
  <si>
    <t>Огњен Дмитровић</t>
  </si>
  <si>
    <t xml:space="preserve">Зоран Димитријевић </t>
  </si>
  <si>
    <r>
      <rPr>
        <sz val="10"/>
        <rFont val="Times New Roman"/>
        <family val="1"/>
        <charset val="238"/>
      </rPr>
      <t>  Теа Чебашек</t>
    </r>
  </si>
  <si>
    <r>
      <rPr>
        <sz val="10"/>
        <rFont val="Times New Roman"/>
        <family val="1"/>
        <charset val="238"/>
      </rPr>
      <t>  Велизар Ивановић</t>
    </r>
  </si>
  <si>
    <r>
      <rPr>
        <sz val="10"/>
        <rFont val="Times New Roman"/>
        <family val="1"/>
        <charset val="238"/>
      </rPr>
      <t xml:space="preserve"> Никола Витковић</t>
    </r>
  </si>
  <si>
    <r>
      <rPr>
        <sz val="10"/>
        <rFont val="Times New Roman"/>
        <family val="1"/>
        <charset val="238"/>
      </rPr>
      <t>  Алекса Миловановић</t>
    </r>
  </si>
  <si>
    <t>Петар Ђорђевић</t>
  </si>
  <si>
    <t>Владичин Хан</t>
  </si>
  <si>
    <t>Владица Спасић</t>
  </si>
  <si>
    <t>Јован Ранђеловић</t>
  </si>
  <si>
    <t>В. Р. Путник</t>
  </si>
  <si>
    <t>Џеп</t>
  </si>
  <si>
    <t>Слађана Цветковић</t>
  </si>
  <si>
    <t>Оливер Стојановић</t>
  </si>
  <si>
    <t>Данијела Стојчевски</t>
  </si>
  <si>
    <t>Стубал</t>
  </si>
  <si>
    <t>Горан Илић</t>
  </si>
  <si>
    <t>Данило Стошић</t>
  </si>
  <si>
    <t>Теа Стошић</t>
  </si>
  <si>
    <t xml:space="preserve">Хелена Стаменковић </t>
  </si>
  <si>
    <t>ОШ "В.П.Валтер"</t>
  </si>
  <si>
    <t>Пријепоље</t>
  </si>
  <si>
    <t xml:space="preserve">Слободанка Новосел </t>
  </si>
  <si>
    <t>Фахрудин Коријенић</t>
  </si>
  <si>
    <t>ОШ "М.Баковић"</t>
  </si>
  <si>
    <t>Сељашница</t>
  </si>
  <si>
    <t>Џенита Ламежевић Срна</t>
  </si>
  <si>
    <t xml:space="preserve">Нина Хамзић </t>
  </si>
  <si>
    <t xml:space="preserve">Амил Рондић </t>
  </si>
  <si>
    <t>Андреј Бабић</t>
  </si>
  <si>
    <t>Жељко Филиповић</t>
  </si>
  <si>
    <t>Вук Ланговић</t>
  </si>
  <si>
    <t>ОШ "М.Стиковић"</t>
  </si>
  <si>
    <t>Мурат Мујезиновић</t>
  </si>
  <si>
    <t xml:space="preserve">Драгош Дивац </t>
  </si>
  <si>
    <t>Коста Кубуровић</t>
  </si>
  <si>
    <t xml:space="preserve">Никола Брајовић </t>
  </si>
  <si>
    <t>Ханади Беговић</t>
  </si>
  <si>
    <t>Имран Зекић</t>
  </si>
  <si>
    <t xml:space="preserve">Соња Пурић </t>
  </si>
  <si>
    <t>Елма Курбеговић</t>
  </si>
  <si>
    <t>ОШ "С.Марковић"</t>
  </si>
  <si>
    <t>Бродарево</t>
  </si>
  <si>
    <t>Јасмин Хашимбеговић</t>
  </si>
  <si>
    <t xml:space="preserve">Ахмед Челебић </t>
  </si>
  <si>
    <t xml:space="preserve">Махир Меховић </t>
  </si>
  <si>
    <t>Ђорђе Јанковић</t>
  </si>
  <si>
    <t>ОШ "Бошко Буха"</t>
  </si>
  <si>
    <t>Ивање</t>
  </si>
  <si>
    <t>Ружица Ћировић</t>
  </si>
  <si>
    <t xml:space="preserve">Леа Хашимбеговић </t>
  </si>
  <si>
    <t>Анел Рондић</t>
  </si>
  <si>
    <t>Далила Фазлић</t>
  </si>
  <si>
    <t>Ивона Средојевић</t>
  </si>
  <si>
    <t>Данило Кијановић</t>
  </si>
  <si>
    <t>Марта Цвијетић</t>
  </si>
  <si>
    <t xml:space="preserve">Михаило Брајовић </t>
  </si>
  <si>
    <t>Емин Хурић</t>
  </si>
  <si>
    <t>Хамза Гојак</t>
  </si>
  <si>
    <t>Вилма Аломеровић</t>
  </si>
  <si>
    <t>Енеса Аломеровић</t>
  </si>
  <si>
    <t>Александар Матовић</t>
  </si>
  <si>
    <t>Земка Бегановић</t>
  </si>
  <si>
    <t xml:space="preserve">Ива Дивац </t>
  </si>
  <si>
    <t xml:space="preserve">Џенита Ламежевић Срна </t>
  </si>
  <si>
    <t xml:space="preserve">Андреа Љуштановић </t>
  </si>
  <si>
    <t xml:space="preserve">Јована Пузовић </t>
  </si>
  <si>
    <t>Кристина Стељић</t>
  </si>
  <si>
    <t>Емел Сакић</t>
  </si>
  <si>
    <t>Андрија Поповић</t>
  </si>
  <si>
    <t>Нејла Бећировић</t>
  </si>
  <si>
    <t>Андреа Несторовић</t>
  </si>
  <si>
    <t>ОШ "Д.Т.Ћирко"</t>
  </si>
  <si>
    <t>В.Жупа</t>
  </si>
  <si>
    <t>Никола Кијановић</t>
  </si>
  <si>
    <t>Санел Дуран</t>
  </si>
  <si>
    <t>Алма Бешлић</t>
  </si>
  <si>
    <t xml:space="preserve">Тамара Пушица </t>
  </si>
  <si>
    <t>Ерна Курбеговић</t>
  </si>
  <si>
    <t>Фарук Ровчанин</t>
  </si>
  <si>
    <t xml:space="preserve">Илхана Кулиновић </t>
  </si>
  <si>
    <t>Ивана Радовић</t>
  </si>
  <si>
    <t>Аделиса Трнчић</t>
  </si>
  <si>
    <t>Ана Љујић</t>
  </si>
  <si>
    <t>Матија Љубојевић</t>
  </si>
  <si>
    <t>Јасмина Кукуљац</t>
  </si>
  <si>
    <t>Ена Жиговић</t>
  </si>
  <si>
    <t>Раде Јанковић</t>
  </si>
  <si>
    <t xml:space="preserve">Тарик Селмановић </t>
  </si>
  <si>
    <t>Сања Бојовић</t>
  </si>
  <si>
    <t>Андреа Поповић</t>
  </si>
  <si>
    <t>ОШ"Рашка"</t>
  </si>
  <si>
    <t>Рашка</t>
  </si>
  <si>
    <t>Зоран Симовић</t>
  </si>
  <si>
    <t>Петар Станчић</t>
  </si>
  <si>
    <t>Елена Савић</t>
  </si>
  <si>
    <t>ОШ"Јосиф Панчић"</t>
  </si>
  <si>
    <t>Зоран Јовановић</t>
  </si>
  <si>
    <t>Виолета Вељковић</t>
  </si>
  <si>
    <t>Матија Станчић</t>
  </si>
  <si>
    <t>Лука Кучевић</t>
  </si>
  <si>
    <t>ОШ"Сутјеска"</t>
  </si>
  <si>
    <t>Снежа Милутиновић</t>
  </si>
  <si>
    <t>Сава Томовић</t>
  </si>
  <si>
    <t>Лазар Денић</t>
  </si>
  <si>
    <t>Нина Богојевић</t>
  </si>
  <si>
    <t>Андреј Јаћимовић</t>
  </si>
  <si>
    <t>Милош Павловић</t>
  </si>
  <si>
    <t>Петра Кошанин</t>
  </si>
  <si>
    <t>Дамјан Роглић</t>
  </si>
  <si>
    <t>Анђела Арсић</t>
  </si>
  <si>
    <t>Анастасија Малић</t>
  </si>
  <si>
    <t>Милица Божић</t>
  </si>
  <si>
    <t>Ирена Мутавџић</t>
  </si>
  <si>
    <t>Николина Тошовић</t>
  </si>
  <si>
    <t>Петар Бакрачевић</t>
  </si>
  <si>
    <t>Филип Ристовић</t>
  </si>
  <si>
    <t>Василије Раичевић</t>
  </si>
  <si>
    <t>Ђорђе Моковић</t>
  </si>
  <si>
    <t>Димитрије Премовић</t>
  </si>
  <si>
    <t>Јелисавета Роглић</t>
  </si>
  <si>
    <t>Дуња Костић</t>
  </si>
  <si>
    <t>Милица Ничић</t>
  </si>
  <si>
    <t>Врање</t>
  </si>
  <si>
    <t>Сузана Ивановић</t>
  </si>
  <si>
    <t>Алексија Цветановић</t>
  </si>
  <si>
    <t>Михајло Вучковић</t>
  </si>
  <si>
    <t>Беба Алексић</t>
  </si>
  <si>
    <t>Јован Јаовановић Змај</t>
  </si>
  <si>
    <t>Милена Станковић</t>
  </si>
  <si>
    <t>Стајко Станимировић</t>
  </si>
  <si>
    <t>1. Мај</t>
  </si>
  <si>
    <t>Вртогош</t>
  </si>
  <si>
    <t>Јелена Воиновић</t>
  </si>
  <si>
    <t>Бошко Митић</t>
  </si>
  <si>
    <t>Данило Стаменковић</t>
  </si>
  <si>
    <t>Татјана Стаменковић</t>
  </si>
  <si>
    <t>Илија Костић</t>
  </si>
  <si>
    <t>Невенка Арсић</t>
  </si>
  <si>
    <t xml:space="preserve">Викторија Митић </t>
  </si>
  <si>
    <t xml:space="preserve">1. Мај </t>
  </si>
  <si>
    <t>Лана Стојановић</t>
  </si>
  <si>
    <t>Петар Станојковић</t>
  </si>
  <si>
    <t>Ева Марија Радовић</t>
  </si>
  <si>
    <t>Михајло Стојиљковић</t>
  </si>
  <si>
    <t>Ања Трајковић</t>
  </si>
  <si>
    <t>Слађан Андрејевић</t>
  </si>
  <si>
    <t>Матеја Ненков</t>
  </si>
  <si>
    <t>Вељко Митић</t>
  </si>
  <si>
    <t>Даница Симић</t>
  </si>
  <si>
    <t>Бранислав Ђорђевић</t>
  </si>
  <si>
    <t>Ивана Стаменковић</t>
  </si>
  <si>
    <t>Јања Костић</t>
  </si>
  <si>
    <t>Петар Димитријевић</t>
  </si>
  <si>
    <t>Павле Стошић</t>
  </si>
  <si>
    <t>Ива Богдановић</t>
  </si>
  <si>
    <t>Богдан Додић</t>
  </si>
  <si>
    <t>Никола Антонић</t>
  </si>
  <si>
    <t>ОШ"Н.Тесла"</t>
  </si>
  <si>
    <t>В.Река</t>
  </si>
  <si>
    <t>Иван Јокић</t>
  </si>
  <si>
    <t>Кристијан Којић</t>
  </si>
  <si>
    <t>Борис Ивановић</t>
  </si>
  <si>
    <t>ОШ"Б.Радичевић"</t>
  </si>
  <si>
    <t>М.Зворник</t>
  </si>
  <si>
    <t>Младен Бунијевац</t>
  </si>
  <si>
    <t>Вук Хајдуковић</t>
  </si>
  <si>
    <t>Алекса Марковић</t>
  </si>
  <si>
    <t>Растко Дрљача</t>
  </si>
  <si>
    <t>Ивана Илић</t>
  </si>
  <si>
    <t>ОШ"Б.Рибар"</t>
  </si>
  <si>
    <t>Д.Борина</t>
  </si>
  <si>
    <t>Зоран Станковић</t>
  </si>
  <si>
    <t>Марија Милутиновић</t>
  </si>
  <si>
    <t>Милинко Кушић</t>
  </si>
  <si>
    <t>Ивањица</t>
  </si>
  <si>
    <t>Верица Спасојевић</t>
  </si>
  <si>
    <t>Милош Ајдачић</t>
  </si>
  <si>
    <t>Милка Поледица</t>
  </si>
  <si>
    <t>Милош Чакаревић</t>
  </si>
  <si>
    <t>Кирило Савић</t>
  </si>
  <si>
    <t>Драган Танкосић</t>
  </si>
  <si>
    <t>Теодора Бешевић</t>
  </si>
  <si>
    <t>Огњен Принчевац</t>
  </si>
  <si>
    <t>Ана Грбић</t>
  </si>
  <si>
    <t>Урош Стефановић</t>
  </si>
  <si>
    <t>Маја Манојловић</t>
  </si>
  <si>
    <t>Ива Луковић</t>
  </si>
  <si>
    <t>Наталија Масларевић</t>
  </si>
  <si>
    <t>Сретен Лазаревић</t>
  </si>
  <si>
    <t>Прилике</t>
  </si>
  <si>
    <t>Филип Милутиновић</t>
  </si>
  <si>
    <t>Дуња Зорнић</t>
  </si>
  <si>
    <t>Милица Зарић</t>
  </si>
  <si>
    <t>Јован Тошовић</t>
  </si>
  <si>
    <t>Небојша Мишовић</t>
  </si>
  <si>
    <t>Мајор Илић</t>
  </si>
  <si>
    <t>Кушићи</t>
  </si>
  <si>
    <t>Данијела Кувекаловић</t>
  </si>
  <si>
    <t>Милена Петровић</t>
  </si>
  <si>
    <t>Број ученика који је учествовао на  такмичењу: 2152</t>
  </si>
  <si>
    <t>Миња Ресимић</t>
  </si>
  <si>
    <t>Јован Поледица</t>
  </si>
  <si>
    <t>Дуња Татовић</t>
  </si>
  <si>
    <t>Емилија Јованчевић</t>
  </si>
  <si>
    <t>Младена Антонијевић</t>
  </si>
  <si>
    <t>Никола Кувекаловић</t>
  </si>
  <si>
    <t>Андреј Јакић</t>
  </si>
  <si>
    <t>Николина Јеротијевић</t>
  </si>
  <si>
    <t>Марина Јовићевић</t>
  </si>
  <si>
    <t>Број ученика који је учествовао на  такмичењу: 838</t>
  </si>
  <si>
    <t>Број ученика који је учествовао на такмичењу: 1492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</si>
</sst>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8" x14ac:knownFonts="1">
    <font>
      <sz val="10"/>
      <name val="Arial"/>
    </font>
    <font>
      <sz val="11"/>
      <color theme="1"/>
      <name val="Calibri"/>
      <family val="2"/>
      <charset val="238"/>
      <scheme val="minor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name val="Arial"/>
      <family val="2"/>
      <charset val="238"/>
    </font>
    <font>
      <b/>
      <sz val="12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sz val="12"/>
      <name val="Arial"/>
      <family val="2"/>
      <charset val="238"/>
    </font>
    <font>
      <b/>
      <sz val="10"/>
      <color rgb="FFFF0000"/>
      <name val="Arial"/>
      <family val="2"/>
    </font>
    <font>
      <sz val="48"/>
      <color theme="1"/>
      <name val="Arial"/>
      <family val="2"/>
      <charset val="238"/>
    </font>
    <font>
      <sz val="10"/>
      <color rgb="FFFF0000"/>
      <name val="Arial"/>
      <family val="2"/>
      <charset val="238"/>
    </font>
    <font>
      <sz val="14"/>
      <name val="Arial"/>
      <family val="2"/>
      <charset val="238"/>
    </font>
    <font>
      <sz val="16"/>
      <name val="Arial"/>
      <family val="2"/>
      <charset val="238"/>
    </font>
    <font>
      <sz val="11"/>
      <color theme="1"/>
      <name val="Calibri"/>
      <family val="2"/>
    </font>
    <font>
      <sz val="10"/>
      <name val="Times New Roman"/>
      <family val="1"/>
      <charset val="238"/>
    </font>
    <font>
      <sz val="10"/>
      <color theme="1"/>
      <name val="Arial"/>
      <family val="2"/>
      <charset val="238"/>
    </font>
    <font>
      <sz val="10"/>
      <color rgb="FF222222"/>
      <name val="Times New Roman"/>
      <family val="1"/>
      <charset val="238"/>
    </font>
    <font>
      <b/>
      <sz val="10"/>
      <name val="Times New Roman"/>
      <family val="1"/>
      <charset val="238"/>
    </font>
    <font>
      <sz val="10"/>
      <color theme="1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sz val="10"/>
      <color rgb="FF201F1E"/>
      <name val="Times New Roman"/>
      <family val="1"/>
      <charset val="238"/>
    </font>
    <font>
      <sz val="10"/>
      <color rgb="FFFF0000"/>
      <name val="Times New Roman"/>
      <family val="1"/>
      <charset val="238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FFFFCC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17" fillId="0" borderId="0"/>
    <xf numFmtId="0" fontId="7" fillId="0" borderId="0"/>
    <xf numFmtId="0" fontId="6" fillId="0" borderId="0"/>
    <xf numFmtId="0" fontId="26" fillId="0" borderId="0"/>
  </cellStyleXfs>
  <cellXfs count="119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5" fillId="0" borderId="0" xfId="0" applyFont="1"/>
    <xf numFmtId="0" fontId="0" fillId="0" borderId="0" xfId="0" applyAlignment="1"/>
    <xf numFmtId="0" fontId="5" fillId="0" borderId="0" xfId="0" applyFont="1" applyAlignment="1"/>
    <xf numFmtId="0" fontId="2" fillId="0" borderId="0" xfId="0" applyFont="1" applyAlignment="1"/>
    <xf numFmtId="0" fontId="12" fillId="0" borderId="0" xfId="0" applyFont="1"/>
    <xf numFmtId="0" fontId="0" fillId="0" borderId="0" xfId="0" applyAlignment="1">
      <alignment horizontal="center" vertical="center"/>
    </xf>
    <xf numFmtId="0" fontId="11" fillId="0" borderId="0" xfId="0" applyFont="1" applyAlignment="1"/>
    <xf numFmtId="0" fontId="8" fillId="0" borderId="0" xfId="0" applyFont="1" applyAlignment="1"/>
    <xf numFmtId="0" fontId="8" fillId="0" borderId="0" xfId="0" applyFont="1"/>
    <xf numFmtId="0" fontId="10" fillId="0" borderId="0" xfId="0" applyFont="1"/>
    <xf numFmtId="0" fontId="9" fillId="0" borderId="0" xfId="0" applyFont="1"/>
    <xf numFmtId="0" fontId="9" fillId="0" borderId="0" xfId="0" applyFont="1" applyAlignment="1">
      <alignment horizontal="right"/>
    </xf>
    <xf numFmtId="0" fontId="7" fillId="0" borderId="0" xfId="0" applyFont="1"/>
    <xf numFmtId="0" fontId="7" fillId="0" borderId="0" xfId="0" applyFont="1" applyAlignment="1">
      <alignment horizontal="center"/>
    </xf>
    <xf numFmtId="0" fontId="11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2" borderId="0" xfId="0" applyFill="1" applyBorder="1"/>
    <xf numFmtId="0" fontId="0" fillId="2" borderId="0" xfId="0" applyFill="1"/>
    <xf numFmtId="0" fontId="0" fillId="0" borderId="4" xfId="0" applyBorder="1"/>
    <xf numFmtId="0" fontId="0" fillId="0" borderId="3" xfId="0" applyBorder="1"/>
    <xf numFmtId="0" fontId="6" fillId="0" borderId="1" xfId="0" applyFont="1" applyBorder="1" applyAlignment="1">
      <alignment horizontal="center" vertical="center"/>
    </xf>
    <xf numFmtId="0" fontId="0" fillId="0" borderId="0" xfId="0" applyFont="1" applyAlignment="1"/>
    <xf numFmtId="0" fontId="19" fillId="0" borderId="0" xfId="0" applyFont="1" applyAlignment="1"/>
    <xf numFmtId="0" fontId="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22" fillId="0" borderId="1" xfId="1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0" xfId="0" applyFont="1" applyAlignment="1">
      <alignment horizontal="center"/>
    </xf>
    <xf numFmtId="0" fontId="18" fillId="0" borderId="0" xfId="0" applyFont="1" applyBorder="1" applyAlignment="1">
      <alignment horizontal="center"/>
    </xf>
    <xf numFmtId="0" fontId="18" fillId="2" borderId="0" xfId="0" applyFont="1" applyFill="1" applyAlignment="1">
      <alignment horizontal="center"/>
    </xf>
    <xf numFmtId="49" fontId="18" fillId="0" borderId="1" xfId="0" applyNumberFormat="1" applyFont="1" applyBorder="1" applyAlignment="1">
      <alignment horizontal="center" vertical="center"/>
    </xf>
    <xf numFmtId="49" fontId="18" fillId="0" borderId="1" xfId="0" applyNumberFormat="1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/>
    </xf>
    <xf numFmtId="0" fontId="18" fillId="2" borderId="2" xfId="0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/>
    </xf>
    <xf numFmtId="0" fontId="18" fillId="0" borderId="4" xfId="0" applyFont="1" applyBorder="1" applyAlignment="1">
      <alignment horizontal="center"/>
    </xf>
    <xf numFmtId="0" fontId="22" fillId="0" borderId="0" xfId="0" applyFont="1" applyAlignment="1">
      <alignment horizontal="center"/>
    </xf>
    <xf numFmtId="0" fontId="18" fillId="0" borderId="1" xfId="2" applyFont="1" applyBorder="1" applyAlignment="1">
      <alignment horizontal="center" vertical="center"/>
    </xf>
    <xf numFmtId="0" fontId="18" fillId="0" borderId="1" xfId="2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49" fontId="22" fillId="0" borderId="1" xfId="0" applyNumberFormat="1" applyFont="1" applyBorder="1" applyAlignment="1">
      <alignment horizontal="center" vertical="center"/>
    </xf>
    <xf numFmtId="0" fontId="22" fillId="3" borderId="1" xfId="0" applyFont="1" applyFill="1" applyBorder="1" applyAlignment="1">
      <alignment horizontal="center" vertical="center"/>
    </xf>
    <xf numFmtId="0" fontId="18" fillId="2" borderId="1" xfId="2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18" fillId="0" borderId="1" xfId="0" quotePrefix="1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23" fillId="4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3" applyFont="1" applyBorder="1" applyAlignment="1">
      <alignment horizontal="center" vertical="center"/>
    </xf>
    <xf numFmtId="0" fontId="18" fillId="0" borderId="1" xfId="3" applyFont="1" applyFill="1" applyBorder="1" applyAlignment="1">
      <alignment horizontal="center" vertical="center"/>
    </xf>
    <xf numFmtId="0" fontId="18" fillId="0" borderId="1" xfId="4" applyFont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22" fillId="5" borderId="1" xfId="0" applyFont="1" applyFill="1" applyBorder="1" applyAlignment="1">
      <alignment horizontal="center" vertical="center" wrapText="1"/>
    </xf>
    <xf numFmtId="0" fontId="22" fillId="2" borderId="1" xfId="5" applyFont="1" applyFill="1" applyBorder="1" applyAlignment="1">
      <alignment horizontal="center" vertical="center" wrapText="1"/>
    </xf>
    <xf numFmtId="0" fontId="22" fillId="2" borderId="1" xfId="5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164" fontId="23" fillId="0" borderId="1" xfId="0" applyNumberFormat="1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0" fontId="18" fillId="0" borderId="5" xfId="0" applyFont="1" applyBorder="1" applyAlignment="1">
      <alignment horizontal="center"/>
    </xf>
    <xf numFmtId="0" fontId="18" fillId="0" borderId="5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0" fontId="18" fillId="2" borderId="1" xfId="5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164" fontId="18" fillId="0" borderId="1" xfId="0" applyNumberFormat="1" applyFont="1" applyBorder="1" applyAlignment="1">
      <alignment horizontal="center" vertical="center"/>
    </xf>
    <xf numFmtId="2" fontId="18" fillId="0" borderId="1" xfId="0" applyNumberFormat="1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18" fillId="2" borderId="1" xfId="5" applyFont="1" applyFill="1" applyBorder="1" applyAlignment="1">
      <alignment horizontal="center" vertical="center"/>
    </xf>
    <xf numFmtId="0" fontId="22" fillId="0" borderId="1" xfId="0" applyNumberFormat="1" applyFont="1" applyFill="1" applyBorder="1" applyAlignment="1">
      <alignment horizontal="center" vertical="center"/>
    </xf>
    <xf numFmtId="0" fontId="18" fillId="0" borderId="1" xfId="0" applyNumberFormat="1" applyFont="1" applyBorder="1" applyAlignment="1">
      <alignment horizontal="center" vertical="center"/>
    </xf>
    <xf numFmtId="1" fontId="18" fillId="0" borderId="1" xfId="0" applyNumberFormat="1" applyFont="1" applyBorder="1" applyAlignment="1">
      <alignment horizontal="center" vertical="center"/>
    </xf>
    <xf numFmtId="0" fontId="22" fillId="0" borderId="1" xfId="0" applyNumberFormat="1" applyFont="1" applyBorder="1" applyAlignment="1">
      <alignment horizontal="center" vertical="center"/>
    </xf>
    <xf numFmtId="0" fontId="12" fillId="0" borderId="0" xfId="0" applyFont="1" applyAlignment="1"/>
    <xf numFmtId="0" fontId="0" fillId="0" borderId="0" xfId="0" applyAlignment="1"/>
    <xf numFmtId="0" fontId="8" fillId="0" borderId="0" xfId="0" applyFont="1" applyAlignment="1"/>
    <xf numFmtId="0" fontId="9" fillId="0" borderId="0" xfId="0" applyFont="1" applyAlignment="1"/>
    <xf numFmtId="0" fontId="11" fillId="0" borderId="0" xfId="0" applyFont="1" applyAlignment="1"/>
    <xf numFmtId="0" fontId="9" fillId="0" borderId="0" xfId="0" applyFont="1" applyFill="1" applyBorder="1" applyAlignment="1"/>
    <xf numFmtId="0" fontId="2" fillId="0" borderId="0" xfId="0" applyFont="1" applyAlignment="1"/>
    <xf numFmtId="0" fontId="0" fillId="0" borderId="0" xfId="0" applyAlignment="1">
      <alignment horizontal="center"/>
    </xf>
    <xf numFmtId="0" fontId="11" fillId="0" borderId="0" xfId="0" applyFont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22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25" fillId="0" borderId="0" xfId="0" applyFont="1" applyAlignment="1">
      <alignment horizontal="center" wrapText="1"/>
    </xf>
    <xf numFmtId="0" fontId="18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 wrapText="1"/>
    </xf>
    <xf numFmtId="0" fontId="18" fillId="0" borderId="0" xfId="0" applyFont="1" applyAlignment="1">
      <alignment horizontal="left" vertical="center"/>
    </xf>
    <xf numFmtId="0" fontId="21" fillId="0" borderId="1" xfId="0" applyFont="1" applyBorder="1" applyAlignment="1">
      <alignment horizontal="center" vertical="center"/>
    </xf>
    <xf numFmtId="0" fontId="18" fillId="0" borderId="0" xfId="0" applyFont="1" applyAlignment="1">
      <alignment horizontal="left"/>
    </xf>
  </cellXfs>
  <cellStyles count="6">
    <cellStyle name="Normal" xfId="0" builtinId="0"/>
    <cellStyle name="Normal 140" xfId="1"/>
    <cellStyle name="Normal 2" xfId="2"/>
    <cellStyle name="Normal 3" xfId="5"/>
    <cellStyle name="Normal 4" xfId="3"/>
    <cellStyle name="Normal 5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Downloads/Rada/Formular21%20op&#353;tinsko%20takmi&#269;enje%20FIZIK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Downloads/Takminja%202021-22/&#1044;&#1077;&#1089;&#1072;&#1085;&#1082;&#1072;%20Opstinsko%20takmicenje%20-%20fizika%20-%20%20Pozarevac%20-%202021-2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macin"/>
      <sheetName val="Komisija"/>
      <sheetName val="6.razred"/>
      <sheetName val="7. razred"/>
      <sheetName val="8.разре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macin"/>
      <sheetName val="Komisija"/>
      <sheetName val="6.razred"/>
      <sheetName val="7. razred"/>
      <sheetName val="8.разред"/>
    </sheetNames>
    <sheetDataSet>
      <sheetData sheetId="0" refreshError="1"/>
      <sheetData sheetId="1" refreshError="1"/>
      <sheetData sheetId="2" refreshError="1">
        <row r="10">
          <cell r="C10" t="str">
            <v>ОШ,,Десанка Максимовић"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workbookViewId="0">
      <selection activeCell="B33" sqref="B33"/>
    </sheetView>
  </sheetViews>
  <sheetFormatPr defaultRowHeight="12.75" x14ac:dyDescent="0.2"/>
  <cols>
    <col min="2" max="2" width="13.7109375" customWidth="1"/>
    <col min="7" max="7" width="22.85546875" customWidth="1"/>
  </cols>
  <sheetData>
    <row r="2" spans="1:10" s="1" customFormat="1" ht="18" x14ac:dyDescent="0.25">
      <c r="A2" s="13" t="s">
        <v>25</v>
      </c>
    </row>
    <row r="3" spans="1:10" s="1" customFormat="1" x14ac:dyDescent="0.2"/>
    <row r="4" spans="1:10" s="8" customFormat="1" x14ac:dyDescent="0.2">
      <c r="B4" s="97"/>
      <c r="C4" s="97"/>
      <c r="D4" s="97"/>
      <c r="E4" s="97"/>
      <c r="F4" s="97"/>
      <c r="G4" s="97"/>
      <c r="H4" s="97"/>
      <c r="I4" s="97"/>
      <c r="J4" s="98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ht="15.75" x14ac:dyDescent="0.25">
      <c r="A8" s="99" t="s">
        <v>257</v>
      </c>
      <c r="B8" s="99"/>
      <c r="C8" s="99"/>
      <c r="D8" s="100"/>
    </row>
    <row r="9" spans="1:10" s="1" customFormat="1" x14ac:dyDescent="0.2">
      <c r="A9" s="7"/>
      <c r="B9" s="7"/>
      <c r="C9" s="7"/>
    </row>
    <row r="10" spans="1:10" s="1" customFormat="1" ht="15.75" x14ac:dyDescent="0.25">
      <c r="A10" s="11" t="s">
        <v>26</v>
      </c>
      <c r="B10" s="7"/>
      <c r="C10" s="7"/>
      <c r="D10" s="5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ht="15.75" x14ac:dyDescent="0.25">
      <c r="A14" s="99" t="s">
        <v>11</v>
      </c>
      <c r="B14" s="99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101"/>
      <c r="C17" s="101"/>
      <c r="F17" t="s">
        <v>12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5">
      <c r="A21" s="99" t="s">
        <v>13</v>
      </c>
      <c r="B21" s="99"/>
      <c r="C21" s="99"/>
      <c r="D21" s="99"/>
      <c r="E21" s="99"/>
      <c r="F21" s="99"/>
      <c r="G21" s="100"/>
    </row>
    <row r="22" spans="1:7" ht="13.5" customHeight="1" x14ac:dyDescent="0.2">
      <c r="A22" s="98" t="s">
        <v>14</v>
      </c>
      <c r="B22" s="98"/>
      <c r="C22" s="98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101"/>
      <c r="C25" s="101"/>
      <c r="F25" t="s">
        <v>12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5">
      <c r="A29" s="12" t="s">
        <v>16</v>
      </c>
      <c r="B29" s="7"/>
      <c r="C29" s="7"/>
    </row>
    <row r="30" spans="1:7" ht="13.5" customHeight="1" x14ac:dyDescent="0.2">
      <c r="A30" s="98" t="s">
        <v>15</v>
      </c>
      <c r="B30" s="98"/>
      <c r="C30" s="98"/>
      <c r="D30" s="98"/>
      <c r="E30" s="98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10"/>
      <c r="C33" s="5"/>
      <c r="F33" t="s">
        <v>12</v>
      </c>
    </row>
  </sheetData>
  <mergeCells count="8">
    <mergeCell ref="B4:J4"/>
    <mergeCell ref="A8:D8"/>
    <mergeCell ref="A14:B14"/>
    <mergeCell ref="A30:E30"/>
    <mergeCell ref="B17:C17"/>
    <mergeCell ref="A21:G21"/>
    <mergeCell ref="A22:C22"/>
    <mergeCell ref="B25:C25"/>
  </mergeCells>
  <phoneticPr fontId="3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10" workbookViewId="0">
      <selection activeCell="A25" sqref="A25:I29"/>
    </sheetView>
  </sheetViews>
  <sheetFormatPr defaultRowHeight="12.75" x14ac:dyDescent="0.2"/>
  <sheetData>
    <row r="2" spans="1:10" s="1" customFormat="1" ht="15.75" x14ac:dyDescent="0.25">
      <c r="A2" s="99" t="s">
        <v>17</v>
      </c>
      <c r="B2" s="99"/>
      <c r="C2" s="99"/>
      <c r="D2" s="99"/>
      <c r="E2" s="99"/>
      <c r="F2" s="99"/>
      <c r="G2" s="99"/>
      <c r="H2" s="99"/>
      <c r="I2" s="100"/>
      <c r="J2" s="100"/>
    </row>
    <row r="3" spans="1:10" ht="15" x14ac:dyDescent="0.2">
      <c r="A3" s="14"/>
      <c r="B3" s="14"/>
      <c r="C3" s="14"/>
      <c r="D3" s="14"/>
      <c r="E3" s="14"/>
      <c r="F3" s="14"/>
      <c r="G3" s="14"/>
      <c r="H3" s="14"/>
      <c r="I3" s="14"/>
      <c r="J3" s="14"/>
    </row>
    <row r="4" spans="1:10" ht="15" x14ac:dyDescent="0.2">
      <c r="A4" s="14"/>
      <c r="B4" s="100" t="s">
        <v>0</v>
      </c>
      <c r="C4" s="100"/>
      <c r="D4" s="100"/>
      <c r="E4" s="100" t="s">
        <v>10</v>
      </c>
      <c r="F4" s="100"/>
      <c r="G4" s="100"/>
      <c r="H4" s="100"/>
      <c r="I4" s="14"/>
      <c r="J4" s="14"/>
    </row>
    <row r="5" spans="1:10" ht="30" customHeight="1" x14ac:dyDescent="0.2">
      <c r="A5" s="15"/>
      <c r="B5" s="100"/>
      <c r="C5" s="100"/>
      <c r="D5" s="100"/>
      <c r="E5" s="100"/>
      <c r="F5" s="100"/>
      <c r="G5" s="100"/>
      <c r="H5" s="100"/>
      <c r="I5" s="100"/>
      <c r="J5" s="14"/>
    </row>
    <row r="6" spans="1:10" ht="30" customHeight="1" x14ac:dyDescent="0.2">
      <c r="A6" s="15"/>
      <c r="B6" s="100"/>
      <c r="C6" s="100"/>
      <c r="D6" s="100"/>
      <c r="E6" s="100"/>
      <c r="F6" s="100"/>
      <c r="G6" s="100"/>
      <c r="H6" s="100"/>
      <c r="I6" s="100"/>
      <c r="J6" s="14"/>
    </row>
    <row r="7" spans="1:10" ht="30" customHeight="1" x14ac:dyDescent="0.2">
      <c r="A7" s="15"/>
      <c r="B7" s="102"/>
      <c r="C7" s="102"/>
      <c r="D7" s="102"/>
      <c r="E7" s="100"/>
      <c r="F7" s="100"/>
      <c r="G7" s="100"/>
      <c r="H7" s="100"/>
      <c r="I7" s="100"/>
      <c r="J7" s="14"/>
    </row>
    <row r="8" spans="1:10" ht="30" customHeight="1" x14ac:dyDescent="0.2">
      <c r="A8" s="15"/>
      <c r="B8" s="102"/>
      <c r="C8" s="102"/>
      <c r="D8" s="102"/>
      <c r="E8" s="102"/>
      <c r="F8" s="102"/>
      <c r="G8" s="102"/>
      <c r="H8" s="102"/>
      <c r="I8" s="102"/>
      <c r="J8" s="14"/>
    </row>
    <row r="9" spans="1:10" ht="30" customHeight="1" x14ac:dyDescent="0.2">
      <c r="A9" s="15"/>
      <c r="B9" s="102"/>
      <c r="C9" s="102"/>
      <c r="D9" s="102"/>
      <c r="E9" s="102"/>
      <c r="F9" s="102"/>
      <c r="G9" s="102"/>
      <c r="H9" s="102"/>
      <c r="I9" s="102"/>
      <c r="J9" s="14"/>
    </row>
    <row r="10" spans="1:10" ht="15" x14ac:dyDescent="0.2">
      <c r="A10" s="14"/>
      <c r="B10" s="14"/>
      <c r="C10" s="14"/>
      <c r="D10" s="14"/>
      <c r="E10" s="14"/>
      <c r="F10" s="14"/>
      <c r="G10" s="14"/>
      <c r="H10" s="14"/>
      <c r="I10" s="14"/>
      <c r="J10" s="14"/>
    </row>
    <row r="11" spans="1:10" ht="15" x14ac:dyDescent="0.2">
      <c r="A11" s="14"/>
      <c r="B11" s="14"/>
      <c r="C11" s="14"/>
      <c r="D11" s="14"/>
      <c r="E11" s="14"/>
      <c r="F11" s="14"/>
      <c r="G11" s="14"/>
      <c r="H11" s="14"/>
      <c r="I11" s="14"/>
      <c r="J11" s="14"/>
    </row>
    <row r="12" spans="1:10" s="1" customFormat="1" ht="15.75" x14ac:dyDescent="0.25">
      <c r="A12" s="99" t="s">
        <v>18</v>
      </c>
      <c r="B12" s="99"/>
      <c r="C12" s="99"/>
      <c r="D12" s="99"/>
      <c r="E12" s="99"/>
      <c r="F12" s="99"/>
      <c r="G12" s="99"/>
      <c r="H12" s="99"/>
      <c r="I12" s="100"/>
      <c r="J12" s="100"/>
    </row>
    <row r="13" spans="1:10" ht="15" x14ac:dyDescent="0.2">
      <c r="A13" s="14"/>
      <c r="B13" s="14"/>
      <c r="C13" s="14"/>
      <c r="D13" s="14"/>
      <c r="E13" s="14"/>
      <c r="F13" s="14"/>
      <c r="G13" s="14"/>
      <c r="H13" s="14"/>
      <c r="I13" s="14"/>
      <c r="J13" s="14"/>
    </row>
    <row r="14" spans="1:10" ht="15" x14ac:dyDescent="0.2">
      <c r="A14" s="14"/>
      <c r="B14" s="100" t="s">
        <v>0</v>
      </c>
      <c r="C14" s="100"/>
      <c r="D14" s="100"/>
      <c r="E14" s="100" t="s">
        <v>10</v>
      </c>
      <c r="F14" s="100"/>
      <c r="G14" s="100"/>
      <c r="H14" s="100"/>
      <c r="I14" s="14"/>
      <c r="J14" s="14"/>
    </row>
    <row r="15" spans="1:10" ht="30" customHeight="1" x14ac:dyDescent="0.2">
      <c r="A15" s="15"/>
      <c r="B15" s="100"/>
      <c r="C15" s="100"/>
      <c r="D15" s="100"/>
      <c r="E15" s="100"/>
      <c r="F15" s="100"/>
      <c r="G15" s="100"/>
      <c r="H15" s="100"/>
      <c r="I15" s="100"/>
      <c r="J15" s="14"/>
    </row>
    <row r="16" spans="1:10" ht="30" customHeight="1" x14ac:dyDescent="0.2">
      <c r="A16" s="15"/>
      <c r="B16" s="100"/>
      <c r="C16" s="100"/>
      <c r="D16" s="100"/>
      <c r="E16" s="100"/>
      <c r="F16" s="100"/>
      <c r="G16" s="100"/>
      <c r="H16" s="100"/>
      <c r="I16" s="100"/>
      <c r="J16" s="14"/>
    </row>
    <row r="17" spans="1:10" ht="30" customHeight="1" x14ac:dyDescent="0.2">
      <c r="A17" s="15"/>
      <c r="B17" s="102"/>
      <c r="C17" s="102"/>
      <c r="D17" s="102"/>
      <c r="E17" s="100"/>
      <c r="F17" s="100"/>
      <c r="G17" s="100"/>
      <c r="H17" s="100"/>
      <c r="I17" s="100"/>
      <c r="J17" s="14"/>
    </row>
    <row r="18" spans="1:10" ht="30" customHeight="1" x14ac:dyDescent="0.2">
      <c r="A18" s="15"/>
      <c r="B18" s="102"/>
      <c r="C18" s="102"/>
      <c r="D18" s="102"/>
      <c r="E18" s="102"/>
      <c r="F18" s="102"/>
      <c r="G18" s="102"/>
      <c r="H18" s="102"/>
      <c r="I18" s="102"/>
      <c r="J18" s="14"/>
    </row>
    <row r="19" spans="1:10" ht="30" customHeight="1" x14ac:dyDescent="0.2">
      <c r="A19" s="15"/>
      <c r="B19" s="102"/>
      <c r="C19" s="102"/>
      <c r="D19" s="102"/>
      <c r="E19" s="102"/>
      <c r="F19" s="102"/>
      <c r="G19" s="102"/>
      <c r="H19" s="102"/>
      <c r="I19" s="102"/>
      <c r="J19" s="14"/>
    </row>
    <row r="20" spans="1:10" ht="15" x14ac:dyDescent="0.2">
      <c r="A20" s="14"/>
      <c r="B20" s="14"/>
      <c r="C20" s="14"/>
      <c r="D20" s="14"/>
      <c r="E20" s="14"/>
      <c r="F20" s="14"/>
      <c r="G20" s="14"/>
      <c r="H20" s="14"/>
      <c r="I20" s="14"/>
      <c r="J20" s="14"/>
    </row>
    <row r="21" spans="1:10" ht="15" x14ac:dyDescent="0.2">
      <c r="A21" s="14"/>
      <c r="B21" s="14"/>
      <c r="C21" s="14"/>
      <c r="D21" s="14"/>
      <c r="E21" s="14"/>
      <c r="F21" s="14"/>
      <c r="G21" s="14"/>
      <c r="H21" s="14"/>
      <c r="I21" s="14"/>
      <c r="J21" s="14"/>
    </row>
    <row r="22" spans="1:10" s="1" customFormat="1" ht="15.75" x14ac:dyDescent="0.25">
      <c r="A22" s="99" t="s">
        <v>19</v>
      </c>
      <c r="B22" s="99"/>
      <c r="C22" s="99"/>
      <c r="D22" s="99"/>
      <c r="E22" s="99"/>
      <c r="F22" s="99"/>
      <c r="G22" s="99"/>
      <c r="H22" s="99"/>
      <c r="I22" s="100"/>
      <c r="J22" s="100"/>
    </row>
    <row r="23" spans="1:10" ht="15" x14ac:dyDescent="0.2">
      <c r="A23" s="14"/>
      <c r="B23" s="14"/>
      <c r="C23" s="14"/>
      <c r="D23" s="14"/>
      <c r="E23" s="14"/>
      <c r="F23" s="14"/>
      <c r="G23" s="14"/>
      <c r="H23" s="14"/>
      <c r="I23" s="14"/>
      <c r="J23" s="14"/>
    </row>
    <row r="24" spans="1:10" ht="15" x14ac:dyDescent="0.2">
      <c r="A24" s="14"/>
      <c r="B24" s="100" t="s">
        <v>0</v>
      </c>
      <c r="C24" s="100"/>
      <c r="D24" s="100"/>
      <c r="E24" s="100" t="s">
        <v>10</v>
      </c>
      <c r="F24" s="100"/>
      <c r="G24" s="100"/>
      <c r="H24" s="100"/>
      <c r="I24" s="14"/>
      <c r="J24" s="14"/>
    </row>
    <row r="25" spans="1:10" ht="30" customHeight="1" x14ac:dyDescent="0.2">
      <c r="A25" s="15"/>
      <c r="B25" s="100"/>
      <c r="C25" s="100"/>
      <c r="D25" s="100"/>
      <c r="E25" s="100"/>
      <c r="F25" s="100"/>
      <c r="G25" s="100"/>
      <c r="H25" s="100"/>
      <c r="I25" s="100"/>
      <c r="J25" s="14"/>
    </row>
    <row r="26" spans="1:10" ht="30" customHeight="1" x14ac:dyDescent="0.2">
      <c r="A26" s="15"/>
      <c r="B26" s="100"/>
      <c r="C26" s="100"/>
      <c r="D26" s="100"/>
      <c r="E26" s="100"/>
      <c r="F26" s="100"/>
      <c r="G26" s="100"/>
      <c r="H26" s="100"/>
      <c r="I26" s="100"/>
      <c r="J26" s="14"/>
    </row>
    <row r="27" spans="1:10" ht="30" customHeight="1" x14ac:dyDescent="0.2">
      <c r="A27" s="15"/>
      <c r="B27" s="102"/>
      <c r="C27" s="102"/>
      <c r="D27" s="102"/>
      <c r="E27" s="100"/>
      <c r="F27" s="100"/>
      <c r="G27" s="100"/>
      <c r="H27" s="100"/>
      <c r="I27" s="100"/>
      <c r="J27" s="14"/>
    </row>
    <row r="28" spans="1:10" ht="30" customHeight="1" x14ac:dyDescent="0.2">
      <c r="A28" s="15"/>
      <c r="B28" s="102"/>
      <c r="C28" s="102"/>
      <c r="D28" s="102"/>
      <c r="E28" s="102"/>
      <c r="F28" s="102"/>
      <c r="G28" s="102"/>
      <c r="H28" s="102"/>
      <c r="I28" s="102"/>
      <c r="J28" s="14"/>
    </row>
    <row r="29" spans="1:10" ht="30" customHeight="1" x14ac:dyDescent="0.2">
      <c r="A29" s="15"/>
      <c r="B29" s="102"/>
      <c r="C29" s="102"/>
      <c r="D29" s="102"/>
      <c r="E29" s="102"/>
      <c r="F29" s="102"/>
      <c r="G29" s="102"/>
      <c r="H29" s="102"/>
      <c r="I29" s="102"/>
      <c r="J29" s="14"/>
    </row>
    <row r="32" spans="1:10" s="1" customFormat="1" x14ac:dyDescent="0.2">
      <c r="A32" s="103"/>
      <c r="B32" s="103"/>
      <c r="C32" s="103"/>
      <c r="D32" s="103"/>
      <c r="E32" s="98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3" type="noConversion"/>
  <pageMargins left="0.75" right="0.75" top="1" bottom="1" header="0.5" footer="0.5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2159"/>
  <sheetViews>
    <sheetView tabSelected="1" topLeftCell="A2134" zoomScale="90" zoomScaleNormal="90" workbookViewId="0">
      <selection activeCell="N15" sqref="N15"/>
    </sheetView>
  </sheetViews>
  <sheetFormatPr defaultRowHeight="12.75" x14ac:dyDescent="0.2"/>
  <cols>
    <col min="1" max="1" width="6.5703125" customWidth="1"/>
    <col min="2" max="2" width="27.85546875" style="2" customWidth="1"/>
    <col min="3" max="3" width="8.5703125" style="2" customWidth="1"/>
    <col min="4" max="4" width="32" style="2" customWidth="1"/>
    <col min="5" max="5" width="20.5703125" style="2" bestFit="1" customWidth="1"/>
    <col min="6" max="6" width="23.28515625" style="2" customWidth="1"/>
    <col min="7" max="7" width="7.28515625" style="2" customWidth="1"/>
    <col min="8" max="9" width="6.85546875" style="2" customWidth="1"/>
    <col min="10" max="10" width="6.7109375" style="2" customWidth="1"/>
    <col min="11" max="11" width="6.42578125" style="2" customWidth="1"/>
    <col min="12" max="12" width="6.5703125" style="2" customWidth="1"/>
  </cols>
  <sheetData>
    <row r="2" spans="1:13" s="16" customFormat="1" ht="12.75" customHeight="1" x14ac:dyDescent="0.2">
      <c r="B2" s="105" t="s">
        <v>20</v>
      </c>
      <c r="C2" s="105"/>
      <c r="D2" s="17"/>
      <c r="E2" s="106"/>
      <c r="F2" s="107"/>
      <c r="G2" s="108"/>
      <c r="H2" s="109"/>
      <c r="I2" s="109"/>
      <c r="J2" s="109"/>
      <c r="K2" s="109"/>
      <c r="L2" s="109"/>
    </row>
    <row r="3" spans="1:13" s="16" customFormat="1" x14ac:dyDescent="0.2">
      <c r="B3" s="17"/>
      <c r="C3" s="17"/>
      <c r="D3" s="17"/>
      <c r="E3" s="107"/>
      <c r="F3" s="107"/>
      <c r="G3" s="109"/>
      <c r="H3" s="109"/>
      <c r="I3" s="109"/>
      <c r="J3" s="109"/>
      <c r="K3" s="109"/>
      <c r="L3" s="109"/>
    </row>
    <row r="4" spans="1:13" s="16" customFormat="1" ht="20.25" x14ac:dyDescent="0.3">
      <c r="B4" s="18" t="s">
        <v>6211</v>
      </c>
      <c r="C4" s="17"/>
      <c r="D4" s="17"/>
      <c r="E4" s="20"/>
      <c r="F4" s="19"/>
      <c r="G4" s="17"/>
      <c r="H4" s="17"/>
      <c r="I4" s="17"/>
      <c r="J4" s="17"/>
      <c r="K4" s="17"/>
      <c r="L4" s="17"/>
    </row>
    <row r="6" spans="1:13" x14ac:dyDescent="0.2">
      <c r="G6" s="104" t="s">
        <v>2</v>
      </c>
      <c r="H6" s="104"/>
      <c r="I6" s="104"/>
      <c r="J6" s="104"/>
      <c r="K6" s="104"/>
      <c r="L6" s="104"/>
    </row>
    <row r="7" spans="1:13" s="9" customFormat="1" ht="33.75" x14ac:dyDescent="0.2">
      <c r="A7" s="29" t="s">
        <v>4930</v>
      </c>
      <c r="B7" s="21" t="s">
        <v>0</v>
      </c>
      <c r="C7" s="49" t="s">
        <v>24</v>
      </c>
      <c r="D7" s="21" t="s">
        <v>3</v>
      </c>
      <c r="E7" s="21" t="s">
        <v>1</v>
      </c>
      <c r="F7" s="50" t="s">
        <v>4</v>
      </c>
      <c r="G7" s="21" t="s">
        <v>7</v>
      </c>
      <c r="H7" s="21" t="s">
        <v>6</v>
      </c>
      <c r="I7" s="21" t="s">
        <v>5</v>
      </c>
      <c r="J7" s="21" t="s">
        <v>8</v>
      </c>
      <c r="K7" s="21" t="s">
        <v>9</v>
      </c>
      <c r="L7" s="26" t="s">
        <v>23</v>
      </c>
    </row>
    <row r="8" spans="1:13" s="33" customFormat="1" ht="17.25" customHeight="1" x14ac:dyDescent="0.2">
      <c r="A8" s="77">
        <v>1</v>
      </c>
      <c r="B8" s="61" t="s">
        <v>77</v>
      </c>
      <c r="C8" s="61" t="s">
        <v>35</v>
      </c>
      <c r="D8" s="61" t="s">
        <v>118</v>
      </c>
      <c r="E8" s="61" t="s">
        <v>28</v>
      </c>
      <c r="F8" s="61" t="s">
        <v>78</v>
      </c>
      <c r="G8" s="61">
        <v>20</v>
      </c>
      <c r="H8" s="61">
        <v>20</v>
      </c>
      <c r="I8" s="61">
        <v>20</v>
      </c>
      <c r="J8" s="61">
        <v>20</v>
      </c>
      <c r="K8" s="61">
        <v>20</v>
      </c>
      <c r="L8" s="61">
        <v>100</v>
      </c>
    </row>
    <row r="9" spans="1:13" s="33" customFormat="1" ht="17.25" customHeight="1" x14ac:dyDescent="0.2">
      <c r="A9" s="77">
        <v>2</v>
      </c>
      <c r="B9" s="61" t="s">
        <v>843</v>
      </c>
      <c r="C9" s="61"/>
      <c r="D9" s="32" t="s">
        <v>788</v>
      </c>
      <c r="E9" s="61" t="s">
        <v>785</v>
      </c>
      <c r="F9" s="32" t="s">
        <v>789</v>
      </c>
      <c r="G9" s="61">
        <v>20</v>
      </c>
      <c r="H9" s="61">
        <v>20</v>
      </c>
      <c r="I9" s="61">
        <v>20</v>
      </c>
      <c r="J9" s="61">
        <v>20</v>
      </c>
      <c r="K9" s="61">
        <v>20</v>
      </c>
      <c r="L9" s="61">
        <f>G9+H9+I9+J9+K9</f>
        <v>100</v>
      </c>
    </row>
    <row r="10" spans="1:13" s="33" customFormat="1" ht="17.25" customHeight="1" x14ac:dyDescent="0.2">
      <c r="A10" s="77">
        <v>3</v>
      </c>
      <c r="B10" s="61" t="s">
        <v>844</v>
      </c>
      <c r="C10" s="61"/>
      <c r="D10" s="32" t="s">
        <v>788</v>
      </c>
      <c r="E10" s="61" t="s">
        <v>785</v>
      </c>
      <c r="F10" s="32" t="s">
        <v>789</v>
      </c>
      <c r="G10" s="61">
        <v>20</v>
      </c>
      <c r="H10" s="61">
        <v>20</v>
      </c>
      <c r="I10" s="61">
        <v>20</v>
      </c>
      <c r="J10" s="61">
        <v>20</v>
      </c>
      <c r="K10" s="61">
        <v>20</v>
      </c>
      <c r="L10" s="61">
        <f>G10+H10+I10+J10+K10</f>
        <v>100</v>
      </c>
    </row>
    <row r="11" spans="1:13" s="33" customFormat="1" ht="17.25" customHeight="1" x14ac:dyDescent="0.2">
      <c r="A11" s="77">
        <v>4</v>
      </c>
      <c r="B11" s="61" t="s">
        <v>1080</v>
      </c>
      <c r="C11" s="61" t="s">
        <v>35</v>
      </c>
      <c r="D11" s="61" t="s">
        <v>1081</v>
      </c>
      <c r="E11" s="61" t="s">
        <v>1082</v>
      </c>
      <c r="F11" s="61" t="s">
        <v>1083</v>
      </c>
      <c r="G11" s="61">
        <v>20</v>
      </c>
      <c r="H11" s="61">
        <v>20</v>
      </c>
      <c r="I11" s="61">
        <v>20</v>
      </c>
      <c r="J11" s="61">
        <v>20</v>
      </c>
      <c r="K11" s="61">
        <v>20</v>
      </c>
      <c r="L11" s="61">
        <f>G11+H11+I11+J11+K11</f>
        <v>100</v>
      </c>
      <c r="M11" s="34"/>
    </row>
    <row r="12" spans="1:13" s="33" customFormat="1" ht="17.25" customHeight="1" x14ac:dyDescent="0.2">
      <c r="A12" s="77">
        <v>5</v>
      </c>
      <c r="B12" s="41" t="s">
        <v>2087</v>
      </c>
      <c r="C12" s="41" t="s">
        <v>397</v>
      </c>
      <c r="D12" s="41" t="s">
        <v>2088</v>
      </c>
      <c r="E12" s="41" t="s">
        <v>2007</v>
      </c>
      <c r="F12" s="41" t="s">
        <v>2066</v>
      </c>
      <c r="G12" s="41">
        <v>20</v>
      </c>
      <c r="H12" s="41">
        <v>20</v>
      </c>
      <c r="I12" s="41">
        <v>20</v>
      </c>
      <c r="J12" s="41">
        <v>20</v>
      </c>
      <c r="K12" s="41">
        <v>20</v>
      </c>
      <c r="L12" s="41">
        <f>G12+H12+I12+J12+K12</f>
        <v>100</v>
      </c>
    </row>
    <row r="13" spans="1:13" s="33" customFormat="1" ht="17.25" customHeight="1" x14ac:dyDescent="0.2">
      <c r="A13" s="77">
        <v>6</v>
      </c>
      <c r="B13" s="41" t="s">
        <v>2089</v>
      </c>
      <c r="C13" s="41" t="s">
        <v>397</v>
      </c>
      <c r="D13" s="41" t="s">
        <v>2023</v>
      </c>
      <c r="E13" s="41" t="s">
        <v>2007</v>
      </c>
      <c r="F13" s="41" t="s">
        <v>2024</v>
      </c>
      <c r="G13" s="41">
        <v>20</v>
      </c>
      <c r="H13" s="41">
        <v>20</v>
      </c>
      <c r="I13" s="41">
        <v>20</v>
      </c>
      <c r="J13" s="41">
        <v>20</v>
      </c>
      <c r="K13" s="41">
        <v>20</v>
      </c>
      <c r="L13" s="41">
        <f>G13+H13+I13+J13+K13</f>
        <v>100</v>
      </c>
    </row>
    <row r="14" spans="1:13" s="33" customFormat="1" ht="17.25" customHeight="1" x14ac:dyDescent="0.2">
      <c r="A14" s="77">
        <v>7</v>
      </c>
      <c r="B14" s="61" t="s">
        <v>2465</v>
      </c>
      <c r="C14" s="61" t="s">
        <v>397</v>
      </c>
      <c r="D14" s="61" t="s">
        <v>2294</v>
      </c>
      <c r="E14" s="61" t="s">
        <v>2466</v>
      </c>
      <c r="F14" s="61" t="s">
        <v>2467</v>
      </c>
      <c r="G14" s="61">
        <v>20</v>
      </c>
      <c r="H14" s="61">
        <v>20</v>
      </c>
      <c r="I14" s="61">
        <v>20</v>
      </c>
      <c r="J14" s="61">
        <v>20</v>
      </c>
      <c r="K14" s="61">
        <v>20</v>
      </c>
      <c r="L14" s="61">
        <f>G14+H14+I14+J14+K14</f>
        <v>100</v>
      </c>
    </row>
    <row r="15" spans="1:13" s="33" customFormat="1" ht="17.25" customHeight="1" x14ac:dyDescent="0.2">
      <c r="A15" s="77">
        <v>8</v>
      </c>
      <c r="B15" s="47" t="s">
        <v>3210</v>
      </c>
      <c r="C15" s="61" t="s">
        <v>397</v>
      </c>
      <c r="D15" s="61" t="s">
        <v>3182</v>
      </c>
      <c r="E15" s="61" t="s">
        <v>3183</v>
      </c>
      <c r="F15" s="61" t="s">
        <v>3184</v>
      </c>
      <c r="G15" s="61">
        <v>20</v>
      </c>
      <c r="H15" s="61">
        <v>20</v>
      </c>
      <c r="I15" s="61">
        <v>20</v>
      </c>
      <c r="J15" s="61">
        <v>20</v>
      </c>
      <c r="K15" s="61">
        <v>20</v>
      </c>
      <c r="L15" s="61">
        <v>100</v>
      </c>
    </row>
    <row r="16" spans="1:13" s="33" customFormat="1" ht="17.25" customHeight="1" x14ac:dyDescent="0.2">
      <c r="A16" s="77">
        <v>9</v>
      </c>
      <c r="B16" s="47" t="s">
        <v>3211</v>
      </c>
      <c r="C16" s="61" t="s">
        <v>397</v>
      </c>
      <c r="D16" s="61" t="s">
        <v>3182</v>
      </c>
      <c r="E16" s="61" t="s">
        <v>3183</v>
      </c>
      <c r="F16" s="61" t="s">
        <v>3184</v>
      </c>
      <c r="G16" s="61">
        <v>20</v>
      </c>
      <c r="H16" s="61">
        <v>20</v>
      </c>
      <c r="I16" s="61">
        <v>20</v>
      </c>
      <c r="J16" s="61">
        <v>20</v>
      </c>
      <c r="K16" s="61">
        <v>20</v>
      </c>
      <c r="L16" s="61">
        <v>100</v>
      </c>
    </row>
    <row r="17" spans="1:12" s="33" customFormat="1" ht="17.25" customHeight="1" x14ac:dyDescent="0.2">
      <c r="A17" s="77">
        <v>10</v>
      </c>
      <c r="B17" s="61" t="s">
        <v>3623</v>
      </c>
      <c r="C17" s="61" t="s">
        <v>277</v>
      </c>
      <c r="D17" s="61" t="s">
        <v>736</v>
      </c>
      <c r="E17" s="61" t="s">
        <v>3620</v>
      </c>
      <c r="F17" s="61" t="s">
        <v>3624</v>
      </c>
      <c r="G17" s="61">
        <v>20</v>
      </c>
      <c r="H17" s="61">
        <v>20</v>
      </c>
      <c r="I17" s="61">
        <v>20</v>
      </c>
      <c r="J17" s="61">
        <v>20</v>
      </c>
      <c r="K17" s="61">
        <v>20</v>
      </c>
      <c r="L17" s="61">
        <f>G17+H17+I17+J17+K17</f>
        <v>100</v>
      </c>
    </row>
    <row r="18" spans="1:12" s="33" customFormat="1" ht="17.25" customHeight="1" x14ac:dyDescent="0.2">
      <c r="A18" s="77">
        <v>11</v>
      </c>
      <c r="B18" s="61" t="s">
        <v>3923</v>
      </c>
      <c r="C18" s="61" t="s">
        <v>35</v>
      </c>
      <c r="D18" s="61" t="s">
        <v>3924</v>
      </c>
      <c r="E18" s="61" t="s">
        <v>3925</v>
      </c>
      <c r="F18" s="61" t="s">
        <v>3926</v>
      </c>
      <c r="G18" s="61">
        <v>20</v>
      </c>
      <c r="H18" s="61">
        <v>20</v>
      </c>
      <c r="I18" s="61">
        <v>20</v>
      </c>
      <c r="J18" s="61">
        <v>20</v>
      </c>
      <c r="K18" s="61">
        <v>20</v>
      </c>
      <c r="L18" s="61">
        <f>G18+H18+I18+J18+K18</f>
        <v>100</v>
      </c>
    </row>
    <row r="19" spans="1:12" s="33" customFormat="1" ht="17.25" customHeight="1" x14ac:dyDescent="0.2">
      <c r="A19" s="77">
        <v>12</v>
      </c>
      <c r="B19" s="61" t="s">
        <v>3992</v>
      </c>
      <c r="C19" s="61" t="s">
        <v>35</v>
      </c>
      <c r="D19" s="61" t="s">
        <v>3993</v>
      </c>
      <c r="E19" s="61" t="s">
        <v>3994</v>
      </c>
      <c r="F19" s="61" t="s">
        <v>3995</v>
      </c>
      <c r="G19" s="61">
        <v>20</v>
      </c>
      <c r="H19" s="61">
        <v>20</v>
      </c>
      <c r="I19" s="61">
        <v>20</v>
      </c>
      <c r="J19" s="61">
        <v>20</v>
      </c>
      <c r="K19" s="61">
        <v>20</v>
      </c>
      <c r="L19" s="61">
        <f>G19+H19+I19+J19+K19</f>
        <v>100</v>
      </c>
    </row>
    <row r="20" spans="1:12" s="33" customFormat="1" ht="17.25" customHeight="1" x14ac:dyDescent="0.2">
      <c r="A20" s="77">
        <v>13</v>
      </c>
      <c r="B20" s="61" t="s">
        <v>4764</v>
      </c>
      <c r="C20" s="61" t="s">
        <v>397</v>
      </c>
      <c r="D20" s="61" t="s">
        <v>3563</v>
      </c>
      <c r="E20" s="61" t="s">
        <v>4765</v>
      </c>
      <c r="F20" s="61" t="s">
        <v>4766</v>
      </c>
      <c r="G20" s="61">
        <v>20</v>
      </c>
      <c r="H20" s="61">
        <v>20</v>
      </c>
      <c r="I20" s="61">
        <v>20</v>
      </c>
      <c r="J20" s="61">
        <v>20</v>
      </c>
      <c r="K20" s="61">
        <v>20</v>
      </c>
      <c r="L20" s="61">
        <f>G20+H20+I20+J20+K20</f>
        <v>100</v>
      </c>
    </row>
    <row r="21" spans="1:12" s="33" customFormat="1" ht="17.25" customHeight="1" x14ac:dyDescent="0.2">
      <c r="A21" s="77">
        <v>14</v>
      </c>
      <c r="B21" s="61" t="s">
        <v>4767</v>
      </c>
      <c r="C21" s="61" t="s">
        <v>397</v>
      </c>
      <c r="D21" s="61" t="s">
        <v>4768</v>
      </c>
      <c r="E21" s="61" t="s">
        <v>4765</v>
      </c>
      <c r="F21" s="61" t="s">
        <v>4766</v>
      </c>
      <c r="G21" s="61">
        <v>20</v>
      </c>
      <c r="H21" s="61">
        <v>20</v>
      </c>
      <c r="I21" s="61">
        <v>20</v>
      </c>
      <c r="J21" s="61">
        <v>20</v>
      </c>
      <c r="K21" s="61">
        <v>20</v>
      </c>
      <c r="L21" s="61">
        <f>G21+H21+I21+J21+K21</f>
        <v>100</v>
      </c>
    </row>
    <row r="22" spans="1:12" s="33" customFormat="1" ht="17.25" customHeight="1" x14ac:dyDescent="0.2">
      <c r="A22" s="77">
        <v>15</v>
      </c>
      <c r="B22" s="61" t="s">
        <v>4769</v>
      </c>
      <c r="C22" s="61" t="s">
        <v>397</v>
      </c>
      <c r="D22" s="61" t="s">
        <v>3563</v>
      </c>
      <c r="E22" s="61" t="s">
        <v>4765</v>
      </c>
      <c r="F22" s="61" t="s">
        <v>4766</v>
      </c>
      <c r="G22" s="61">
        <v>20</v>
      </c>
      <c r="H22" s="61">
        <v>20</v>
      </c>
      <c r="I22" s="61">
        <v>20</v>
      </c>
      <c r="J22" s="61">
        <v>20</v>
      </c>
      <c r="K22" s="61">
        <v>20</v>
      </c>
      <c r="L22" s="61">
        <f>G22+H22+I22+J22+K22</f>
        <v>100</v>
      </c>
    </row>
    <row r="23" spans="1:12" s="33" customFormat="1" ht="17.25" customHeight="1" x14ac:dyDescent="0.2">
      <c r="A23" s="77">
        <v>16</v>
      </c>
      <c r="B23" s="61" t="s">
        <v>4770</v>
      </c>
      <c r="C23" s="61" t="s">
        <v>397</v>
      </c>
      <c r="D23" s="61" t="s">
        <v>4768</v>
      </c>
      <c r="E23" s="61" t="s">
        <v>4765</v>
      </c>
      <c r="F23" s="61" t="s">
        <v>4766</v>
      </c>
      <c r="G23" s="61">
        <v>20</v>
      </c>
      <c r="H23" s="61">
        <v>20</v>
      </c>
      <c r="I23" s="61">
        <v>20</v>
      </c>
      <c r="J23" s="61">
        <v>20</v>
      </c>
      <c r="K23" s="61">
        <v>20</v>
      </c>
      <c r="L23" s="61">
        <f>G23+H23+I23+J23+K23</f>
        <v>100</v>
      </c>
    </row>
    <row r="24" spans="1:12" s="33" customFormat="1" ht="17.25" customHeight="1" x14ac:dyDescent="0.2">
      <c r="A24" s="77">
        <v>17</v>
      </c>
      <c r="B24" s="62" t="s">
        <v>4793</v>
      </c>
      <c r="C24" s="61" t="s">
        <v>397</v>
      </c>
      <c r="D24" s="62" t="s">
        <v>4794</v>
      </c>
      <c r="E24" s="62" t="s">
        <v>4795</v>
      </c>
      <c r="F24" s="62" t="s">
        <v>4796</v>
      </c>
      <c r="G24" s="61">
        <v>20</v>
      </c>
      <c r="H24" s="61">
        <v>20</v>
      </c>
      <c r="I24" s="61">
        <v>20</v>
      </c>
      <c r="J24" s="61">
        <v>20</v>
      </c>
      <c r="K24" s="61">
        <v>20</v>
      </c>
      <c r="L24" s="61">
        <f>SUM(G24:K24)</f>
        <v>100</v>
      </c>
    </row>
    <row r="25" spans="1:12" s="33" customFormat="1" ht="17.25" customHeight="1" x14ac:dyDescent="0.2">
      <c r="A25" s="77">
        <v>18</v>
      </c>
      <c r="B25" s="62" t="s">
        <v>4797</v>
      </c>
      <c r="C25" s="61" t="s">
        <v>397</v>
      </c>
      <c r="D25" s="62" t="s">
        <v>4794</v>
      </c>
      <c r="E25" s="62" t="s">
        <v>4795</v>
      </c>
      <c r="F25" s="62" t="s">
        <v>4796</v>
      </c>
      <c r="G25" s="61">
        <v>20</v>
      </c>
      <c r="H25" s="61">
        <v>20</v>
      </c>
      <c r="I25" s="61">
        <v>20</v>
      </c>
      <c r="J25" s="61">
        <v>20</v>
      </c>
      <c r="K25" s="61">
        <v>20</v>
      </c>
      <c r="L25" s="61">
        <f>SUM(G25:K25)</f>
        <v>100</v>
      </c>
    </row>
    <row r="26" spans="1:12" s="33" customFormat="1" ht="17.25" customHeight="1" x14ac:dyDescent="0.2">
      <c r="A26" s="77">
        <v>19</v>
      </c>
      <c r="B26" s="62" t="s">
        <v>4798</v>
      </c>
      <c r="C26" s="61" t="s">
        <v>397</v>
      </c>
      <c r="D26" s="62" t="s">
        <v>4794</v>
      </c>
      <c r="E26" s="62" t="s">
        <v>4795</v>
      </c>
      <c r="F26" s="62" t="s">
        <v>4796</v>
      </c>
      <c r="G26" s="61">
        <v>20</v>
      </c>
      <c r="H26" s="61">
        <v>20</v>
      </c>
      <c r="I26" s="61">
        <v>20</v>
      </c>
      <c r="J26" s="61">
        <v>20</v>
      </c>
      <c r="K26" s="61">
        <v>20</v>
      </c>
      <c r="L26" s="61">
        <f>SUM(G26:K26)</f>
        <v>100</v>
      </c>
    </row>
    <row r="27" spans="1:12" s="33" customFormat="1" ht="17.25" customHeight="1" x14ac:dyDescent="0.2">
      <c r="A27" s="77">
        <v>20</v>
      </c>
      <c r="B27" s="62" t="s">
        <v>4799</v>
      </c>
      <c r="C27" s="61" t="s">
        <v>397</v>
      </c>
      <c r="D27" s="62" t="s">
        <v>4794</v>
      </c>
      <c r="E27" s="62" t="s">
        <v>4795</v>
      </c>
      <c r="F27" s="62" t="s">
        <v>4796</v>
      </c>
      <c r="G27" s="61">
        <v>20</v>
      </c>
      <c r="H27" s="61">
        <v>20</v>
      </c>
      <c r="I27" s="61">
        <v>20</v>
      </c>
      <c r="J27" s="61">
        <v>20</v>
      </c>
      <c r="K27" s="61">
        <v>20</v>
      </c>
      <c r="L27" s="61">
        <f>SUM(G27:K27)</f>
        <v>100</v>
      </c>
    </row>
    <row r="28" spans="1:12" s="33" customFormat="1" ht="17.25" customHeight="1" x14ac:dyDescent="0.2">
      <c r="A28" s="77">
        <v>21</v>
      </c>
      <c r="B28" s="59" t="s">
        <v>5120</v>
      </c>
      <c r="C28" s="61" t="s">
        <v>397</v>
      </c>
      <c r="D28" s="32" t="s">
        <v>5121</v>
      </c>
      <c r="E28" s="61" t="s">
        <v>5408</v>
      </c>
      <c r="F28" s="59" t="s">
        <v>5122</v>
      </c>
      <c r="G28" s="74">
        <v>20</v>
      </c>
      <c r="H28" s="74">
        <v>20</v>
      </c>
      <c r="I28" s="74">
        <v>20</v>
      </c>
      <c r="J28" s="74">
        <v>20</v>
      </c>
      <c r="K28" s="74">
        <v>20</v>
      </c>
      <c r="L28" s="61">
        <f>G28+H28+I28+J28+K28</f>
        <v>100</v>
      </c>
    </row>
    <row r="29" spans="1:12" s="33" customFormat="1" ht="17.25" customHeight="1" x14ac:dyDescent="0.2">
      <c r="A29" s="77">
        <v>22</v>
      </c>
      <c r="B29" s="61" t="s">
        <v>5305</v>
      </c>
      <c r="C29" s="61" t="s">
        <v>397</v>
      </c>
      <c r="D29" s="61" t="s">
        <v>133</v>
      </c>
      <c r="E29" s="61" t="s">
        <v>5407</v>
      </c>
      <c r="F29" s="61" t="s">
        <v>5306</v>
      </c>
      <c r="G29" s="61">
        <v>20</v>
      </c>
      <c r="H29" s="61">
        <v>20</v>
      </c>
      <c r="I29" s="61">
        <v>20</v>
      </c>
      <c r="J29" s="61">
        <v>20</v>
      </c>
      <c r="K29" s="61">
        <v>20</v>
      </c>
      <c r="L29" s="61">
        <f>G29+H29+I29+J29+K29</f>
        <v>100</v>
      </c>
    </row>
    <row r="30" spans="1:12" s="33" customFormat="1" ht="17.25" customHeight="1" x14ac:dyDescent="0.2">
      <c r="A30" s="77">
        <v>23</v>
      </c>
      <c r="B30" s="47" t="s">
        <v>916</v>
      </c>
      <c r="C30" s="61" t="s">
        <v>35</v>
      </c>
      <c r="D30" s="61" t="s">
        <v>917</v>
      </c>
      <c r="E30" s="61" t="s">
        <v>918</v>
      </c>
      <c r="F30" s="47" t="s">
        <v>919</v>
      </c>
      <c r="G30" s="61">
        <v>20</v>
      </c>
      <c r="H30" s="61">
        <v>20</v>
      </c>
      <c r="I30" s="61">
        <v>20</v>
      </c>
      <c r="J30" s="61">
        <v>20</v>
      </c>
      <c r="K30" s="61">
        <v>20</v>
      </c>
      <c r="L30" s="61">
        <f>G30+H30+I30+J30+K30</f>
        <v>100</v>
      </c>
    </row>
    <row r="31" spans="1:12" s="33" customFormat="1" ht="17.25" customHeight="1" x14ac:dyDescent="0.2">
      <c r="A31" s="77">
        <v>24</v>
      </c>
      <c r="B31" s="47" t="s">
        <v>920</v>
      </c>
      <c r="C31" s="61" t="s">
        <v>35</v>
      </c>
      <c r="D31" s="47" t="s">
        <v>921</v>
      </c>
      <c r="E31" s="61" t="s">
        <v>918</v>
      </c>
      <c r="F31" s="47" t="s">
        <v>922</v>
      </c>
      <c r="G31" s="61">
        <v>20</v>
      </c>
      <c r="H31" s="61">
        <v>20</v>
      </c>
      <c r="I31" s="61">
        <v>20</v>
      </c>
      <c r="J31" s="61">
        <v>20</v>
      </c>
      <c r="K31" s="61">
        <v>20</v>
      </c>
      <c r="L31" s="61">
        <f>G31+H31+I31+J31+K31</f>
        <v>100</v>
      </c>
    </row>
    <row r="32" spans="1:12" s="33" customFormat="1" ht="17.25" customHeight="1" x14ac:dyDescent="0.2">
      <c r="A32" s="77">
        <v>25</v>
      </c>
      <c r="B32" s="47" t="s">
        <v>923</v>
      </c>
      <c r="C32" s="61" t="s">
        <v>35</v>
      </c>
      <c r="D32" s="47" t="s">
        <v>667</v>
      </c>
      <c r="E32" s="61" t="s">
        <v>918</v>
      </c>
      <c r="F32" s="47" t="s">
        <v>924</v>
      </c>
      <c r="G32" s="61">
        <v>20</v>
      </c>
      <c r="H32" s="61">
        <v>20</v>
      </c>
      <c r="I32" s="61">
        <v>20</v>
      </c>
      <c r="J32" s="61">
        <v>20</v>
      </c>
      <c r="K32" s="61">
        <v>20</v>
      </c>
      <c r="L32" s="61">
        <f>G32+H32+I32+J32+K32</f>
        <v>100</v>
      </c>
    </row>
    <row r="33" spans="1:12" s="33" customFormat="1" ht="17.25" customHeight="1" x14ac:dyDescent="0.2">
      <c r="A33" s="77">
        <v>26</v>
      </c>
      <c r="B33" s="61" t="s">
        <v>4644</v>
      </c>
      <c r="C33" s="61"/>
      <c r="D33" s="61" t="s">
        <v>4645</v>
      </c>
      <c r="E33" s="61" t="s">
        <v>4594</v>
      </c>
      <c r="F33" s="61" t="s">
        <v>4646</v>
      </c>
      <c r="G33" s="61">
        <v>20</v>
      </c>
      <c r="H33" s="61">
        <v>20</v>
      </c>
      <c r="I33" s="61">
        <v>20</v>
      </c>
      <c r="J33" s="61">
        <v>20</v>
      </c>
      <c r="K33" s="61">
        <v>20</v>
      </c>
      <c r="L33" s="61">
        <f>G33+H33+I33+J33+K33</f>
        <v>100</v>
      </c>
    </row>
    <row r="34" spans="1:12" s="33" customFormat="1" ht="17.25" customHeight="1" x14ac:dyDescent="0.2">
      <c r="A34" s="77">
        <v>27</v>
      </c>
      <c r="B34" s="65" t="s">
        <v>5550</v>
      </c>
      <c r="C34" s="65" t="s">
        <v>397</v>
      </c>
      <c r="D34" s="65" t="s">
        <v>5437</v>
      </c>
      <c r="E34" s="66" t="s">
        <v>5415</v>
      </c>
      <c r="F34" s="65" t="s">
        <v>5490</v>
      </c>
      <c r="G34" s="53">
        <v>20</v>
      </c>
      <c r="H34" s="53">
        <v>20</v>
      </c>
      <c r="I34" s="53">
        <v>20</v>
      </c>
      <c r="J34" s="53">
        <v>20</v>
      </c>
      <c r="K34" s="53">
        <v>20</v>
      </c>
      <c r="L34" s="61">
        <f>G34+H34+I34+J34+K34</f>
        <v>100</v>
      </c>
    </row>
    <row r="35" spans="1:12" s="33" customFormat="1" ht="17.25" customHeight="1" x14ac:dyDescent="0.2">
      <c r="A35" s="77">
        <v>28</v>
      </c>
      <c r="B35" s="41" t="s">
        <v>5551</v>
      </c>
      <c r="C35" s="65" t="s">
        <v>397</v>
      </c>
      <c r="D35" s="41" t="s">
        <v>5464</v>
      </c>
      <c r="E35" s="66" t="s">
        <v>5415</v>
      </c>
      <c r="F35" s="65" t="s">
        <v>5465</v>
      </c>
      <c r="G35" s="53">
        <v>20</v>
      </c>
      <c r="H35" s="53">
        <v>20</v>
      </c>
      <c r="I35" s="53">
        <v>20</v>
      </c>
      <c r="J35" s="53">
        <v>20</v>
      </c>
      <c r="K35" s="53">
        <v>20</v>
      </c>
      <c r="L35" s="61">
        <f>G35+H35+I35+J35+K35</f>
        <v>100</v>
      </c>
    </row>
    <row r="36" spans="1:12" s="33" customFormat="1" ht="17.25" customHeight="1" x14ac:dyDescent="0.2">
      <c r="A36" s="77">
        <v>29</v>
      </c>
      <c r="B36" s="65" t="s">
        <v>1262</v>
      </c>
      <c r="C36" s="65" t="s">
        <v>397</v>
      </c>
      <c r="D36" s="65" t="s">
        <v>3845</v>
      </c>
      <c r="E36" s="66" t="s">
        <v>5415</v>
      </c>
      <c r="F36" s="65" t="s">
        <v>5419</v>
      </c>
      <c r="G36" s="53">
        <v>20</v>
      </c>
      <c r="H36" s="53">
        <v>20</v>
      </c>
      <c r="I36" s="53">
        <v>20</v>
      </c>
      <c r="J36" s="53">
        <v>20</v>
      </c>
      <c r="K36" s="53">
        <v>20</v>
      </c>
      <c r="L36" s="61">
        <f>G36+H36+I36+J36+K36</f>
        <v>100</v>
      </c>
    </row>
    <row r="37" spans="1:12" s="33" customFormat="1" ht="17.25" customHeight="1" x14ac:dyDescent="0.2">
      <c r="A37" s="77">
        <v>30</v>
      </c>
      <c r="B37" s="82" t="s">
        <v>5552</v>
      </c>
      <c r="C37" s="65" t="s">
        <v>397</v>
      </c>
      <c r="D37" s="82" t="s">
        <v>5433</v>
      </c>
      <c r="E37" s="66" t="s">
        <v>5415</v>
      </c>
      <c r="F37" s="82" t="s">
        <v>5434</v>
      </c>
      <c r="G37" s="53">
        <v>20</v>
      </c>
      <c r="H37" s="53">
        <v>20</v>
      </c>
      <c r="I37" s="53">
        <v>20</v>
      </c>
      <c r="J37" s="53">
        <v>20</v>
      </c>
      <c r="K37" s="53">
        <v>20</v>
      </c>
      <c r="L37" s="61">
        <f>G37+H37+I37+J37+K37</f>
        <v>100</v>
      </c>
    </row>
    <row r="38" spans="1:12" s="33" customFormat="1" ht="17.25" customHeight="1" x14ac:dyDescent="0.2">
      <c r="A38" s="77">
        <v>31</v>
      </c>
      <c r="B38" s="41" t="s">
        <v>5553</v>
      </c>
      <c r="C38" s="65" t="s">
        <v>397</v>
      </c>
      <c r="D38" s="41" t="s">
        <v>5464</v>
      </c>
      <c r="E38" s="66" t="s">
        <v>5415</v>
      </c>
      <c r="F38" s="65" t="s">
        <v>5465</v>
      </c>
      <c r="G38" s="53">
        <v>20</v>
      </c>
      <c r="H38" s="53">
        <v>20</v>
      </c>
      <c r="I38" s="53">
        <v>20</v>
      </c>
      <c r="J38" s="53">
        <v>20</v>
      </c>
      <c r="K38" s="53">
        <v>20</v>
      </c>
      <c r="L38" s="61">
        <f>G38+H38+I38+J38+K38</f>
        <v>100</v>
      </c>
    </row>
    <row r="39" spans="1:12" s="33" customFormat="1" ht="17.25" customHeight="1" x14ac:dyDescent="0.2">
      <c r="A39" s="77">
        <v>32</v>
      </c>
      <c r="B39" s="61" t="s">
        <v>5911</v>
      </c>
      <c r="C39" s="61" t="s">
        <v>397</v>
      </c>
      <c r="D39" s="61" t="s">
        <v>5885</v>
      </c>
      <c r="E39" s="61" t="s">
        <v>5833</v>
      </c>
      <c r="F39" s="61" t="s">
        <v>5886</v>
      </c>
      <c r="G39" s="61">
        <v>20</v>
      </c>
      <c r="H39" s="61">
        <v>20</v>
      </c>
      <c r="I39" s="61">
        <v>20</v>
      </c>
      <c r="J39" s="61">
        <v>20</v>
      </c>
      <c r="K39" s="61">
        <v>20</v>
      </c>
      <c r="L39" s="61">
        <f>G39+H39+I39+J39+K39</f>
        <v>100</v>
      </c>
    </row>
    <row r="40" spans="1:12" s="33" customFormat="1" ht="17.25" customHeight="1" x14ac:dyDescent="0.2">
      <c r="A40" s="77">
        <v>33</v>
      </c>
      <c r="B40" s="41" t="s">
        <v>2090</v>
      </c>
      <c r="C40" s="41" t="s">
        <v>397</v>
      </c>
      <c r="D40" s="41" t="s">
        <v>2042</v>
      </c>
      <c r="E40" s="41" t="s">
        <v>2007</v>
      </c>
      <c r="F40" s="41" t="s">
        <v>2091</v>
      </c>
      <c r="G40" s="41">
        <v>20</v>
      </c>
      <c r="H40" s="41">
        <v>20</v>
      </c>
      <c r="I40" s="41">
        <v>20</v>
      </c>
      <c r="J40" s="41">
        <v>20</v>
      </c>
      <c r="K40" s="41">
        <v>19</v>
      </c>
      <c r="L40" s="41">
        <f>G40+H40+I40+J40+K40</f>
        <v>99</v>
      </c>
    </row>
    <row r="41" spans="1:12" s="33" customFormat="1" ht="17.25" customHeight="1" x14ac:dyDescent="0.2">
      <c r="A41" s="77">
        <v>34</v>
      </c>
      <c r="B41" s="61" t="s">
        <v>5307</v>
      </c>
      <c r="C41" s="61" t="s">
        <v>397</v>
      </c>
      <c r="D41" s="61" t="s">
        <v>5308</v>
      </c>
      <c r="E41" s="61" t="s">
        <v>5407</v>
      </c>
      <c r="F41" s="61" t="s">
        <v>5309</v>
      </c>
      <c r="G41" s="61">
        <v>20</v>
      </c>
      <c r="H41" s="61">
        <v>20</v>
      </c>
      <c r="I41" s="61">
        <v>20</v>
      </c>
      <c r="J41" s="61">
        <v>20</v>
      </c>
      <c r="K41" s="61">
        <v>19</v>
      </c>
      <c r="L41" s="61">
        <f>G41+H41+I41+J41+K41</f>
        <v>99</v>
      </c>
    </row>
    <row r="42" spans="1:12" s="33" customFormat="1" ht="17.25" customHeight="1" x14ac:dyDescent="0.2">
      <c r="A42" s="77">
        <v>35</v>
      </c>
      <c r="B42" s="61" t="s">
        <v>6184</v>
      </c>
      <c r="C42" s="61">
        <v>13</v>
      </c>
      <c r="D42" s="61" t="s">
        <v>6185</v>
      </c>
      <c r="E42" s="61" t="s">
        <v>6186</v>
      </c>
      <c r="F42" s="61" t="s">
        <v>6187</v>
      </c>
      <c r="G42" s="61">
        <v>20</v>
      </c>
      <c r="H42" s="61">
        <v>20</v>
      </c>
      <c r="I42" s="61">
        <v>20</v>
      </c>
      <c r="J42" s="61">
        <v>20</v>
      </c>
      <c r="K42" s="61">
        <v>19</v>
      </c>
      <c r="L42" s="61">
        <f>G42+H42+I42+J42+K42</f>
        <v>99</v>
      </c>
    </row>
    <row r="43" spans="1:12" s="33" customFormat="1" ht="17.25" customHeight="1" x14ac:dyDescent="0.2">
      <c r="A43" s="77">
        <v>36</v>
      </c>
      <c r="B43" s="32" t="s">
        <v>1247</v>
      </c>
      <c r="C43" s="61" t="s">
        <v>35</v>
      </c>
      <c r="D43" s="32" t="s">
        <v>1248</v>
      </c>
      <c r="E43" s="61" t="s">
        <v>1155</v>
      </c>
      <c r="F43" s="32" t="s">
        <v>1249</v>
      </c>
      <c r="G43" s="61">
        <v>20</v>
      </c>
      <c r="H43" s="61">
        <v>20</v>
      </c>
      <c r="I43" s="61">
        <v>18</v>
      </c>
      <c r="J43" s="61">
        <v>20</v>
      </c>
      <c r="K43" s="61">
        <v>20</v>
      </c>
      <c r="L43" s="61">
        <v>98</v>
      </c>
    </row>
    <row r="44" spans="1:12" s="33" customFormat="1" ht="17.25" customHeight="1" x14ac:dyDescent="0.2">
      <c r="A44" s="77">
        <v>37</v>
      </c>
      <c r="B44" s="61" t="s">
        <v>1353</v>
      </c>
      <c r="C44" s="61" t="s">
        <v>35</v>
      </c>
      <c r="D44" s="61" t="s">
        <v>1354</v>
      </c>
      <c r="E44" s="61" t="s">
        <v>1355</v>
      </c>
      <c r="F44" s="61" t="s">
        <v>1356</v>
      </c>
      <c r="G44" s="61">
        <v>20</v>
      </c>
      <c r="H44" s="61">
        <v>20</v>
      </c>
      <c r="I44" s="61">
        <v>20</v>
      </c>
      <c r="J44" s="61">
        <v>18</v>
      </c>
      <c r="K44" s="61">
        <v>20</v>
      </c>
      <c r="L44" s="61">
        <f>G44+H44+I44+J44+K44</f>
        <v>98</v>
      </c>
    </row>
    <row r="45" spans="1:12" s="33" customFormat="1" ht="17.25" customHeight="1" x14ac:dyDescent="0.2">
      <c r="A45" s="77">
        <v>38</v>
      </c>
      <c r="B45" s="47" t="s">
        <v>3710</v>
      </c>
      <c r="C45" s="85" t="s">
        <v>35</v>
      </c>
      <c r="D45" s="47" t="s">
        <v>3711</v>
      </c>
      <c r="E45" s="47" t="s">
        <v>3712</v>
      </c>
      <c r="F45" s="47" t="s">
        <v>3713</v>
      </c>
      <c r="G45" s="61">
        <v>18</v>
      </c>
      <c r="H45" s="61">
        <v>20</v>
      </c>
      <c r="I45" s="61">
        <v>20</v>
      </c>
      <c r="J45" s="61">
        <v>20</v>
      </c>
      <c r="K45" s="61">
        <v>20</v>
      </c>
      <c r="L45" s="61">
        <f>G45+H45+I45+J45+K45</f>
        <v>98</v>
      </c>
    </row>
    <row r="46" spans="1:12" s="33" customFormat="1" ht="17.25" customHeight="1" x14ac:dyDescent="0.2">
      <c r="A46" s="77">
        <v>39</v>
      </c>
      <c r="B46" s="59" t="s">
        <v>5123</v>
      </c>
      <c r="C46" s="61" t="s">
        <v>397</v>
      </c>
      <c r="D46" s="32" t="s">
        <v>5124</v>
      </c>
      <c r="E46" s="61" t="s">
        <v>5408</v>
      </c>
      <c r="F46" s="59" t="s">
        <v>5125</v>
      </c>
      <c r="G46" s="74">
        <v>20</v>
      </c>
      <c r="H46" s="74">
        <v>20</v>
      </c>
      <c r="I46" s="74">
        <v>18</v>
      </c>
      <c r="J46" s="74">
        <v>20</v>
      </c>
      <c r="K46" s="74">
        <v>20</v>
      </c>
      <c r="L46" s="61">
        <f>G46+H46+I46+J46+K46</f>
        <v>98</v>
      </c>
    </row>
    <row r="47" spans="1:12" s="33" customFormat="1" ht="17.25" customHeight="1" x14ac:dyDescent="0.2">
      <c r="A47" s="77">
        <v>40</v>
      </c>
      <c r="B47" s="61" t="s">
        <v>6188</v>
      </c>
      <c r="C47" s="61">
        <v>11</v>
      </c>
      <c r="D47" s="61" t="s">
        <v>6185</v>
      </c>
      <c r="E47" s="61" t="s">
        <v>6186</v>
      </c>
      <c r="F47" s="61" t="s">
        <v>6189</v>
      </c>
      <c r="G47" s="61">
        <v>20</v>
      </c>
      <c r="H47" s="61">
        <v>20</v>
      </c>
      <c r="I47" s="61">
        <v>18</v>
      </c>
      <c r="J47" s="61">
        <v>20</v>
      </c>
      <c r="K47" s="61">
        <v>20</v>
      </c>
      <c r="L47" s="61">
        <f>G47+H47+I47+J47+K47</f>
        <v>98</v>
      </c>
    </row>
    <row r="48" spans="1:12" s="33" customFormat="1" ht="17.25" customHeight="1" x14ac:dyDescent="0.2">
      <c r="A48" s="77">
        <v>41</v>
      </c>
      <c r="B48" s="61" t="s">
        <v>2237</v>
      </c>
      <c r="C48" s="61"/>
      <c r="D48" s="61" t="s">
        <v>120</v>
      </c>
      <c r="E48" s="61" t="s">
        <v>2238</v>
      </c>
      <c r="F48" s="61" t="s">
        <v>2239</v>
      </c>
      <c r="G48" s="61">
        <v>20</v>
      </c>
      <c r="H48" s="61">
        <v>20</v>
      </c>
      <c r="I48" s="61">
        <v>20</v>
      </c>
      <c r="J48" s="61">
        <v>20</v>
      </c>
      <c r="K48" s="61">
        <v>17</v>
      </c>
      <c r="L48" s="61">
        <f>G48+H48+I48+J48+K48</f>
        <v>97</v>
      </c>
    </row>
    <row r="49" spans="1:12" s="33" customFormat="1" ht="17.25" customHeight="1" x14ac:dyDescent="0.2">
      <c r="A49" s="77">
        <v>42</v>
      </c>
      <c r="B49" s="61" t="s">
        <v>3492</v>
      </c>
      <c r="C49" s="61" t="s">
        <v>397</v>
      </c>
      <c r="D49" s="61" t="s">
        <v>3045</v>
      </c>
      <c r="E49" s="61" t="s">
        <v>3480</v>
      </c>
      <c r="F49" s="61" t="s">
        <v>3491</v>
      </c>
      <c r="G49" s="61">
        <v>20</v>
      </c>
      <c r="H49" s="61">
        <v>20</v>
      </c>
      <c r="I49" s="61">
        <v>19</v>
      </c>
      <c r="J49" s="61">
        <v>20</v>
      </c>
      <c r="K49" s="61">
        <v>18</v>
      </c>
      <c r="L49" s="61">
        <f>G49+H49+I49+J49+K49</f>
        <v>97</v>
      </c>
    </row>
    <row r="50" spans="1:12" s="33" customFormat="1" ht="17.25" customHeight="1" x14ac:dyDescent="0.2">
      <c r="A50" s="77">
        <v>43</v>
      </c>
      <c r="B50" s="65" t="s">
        <v>5554</v>
      </c>
      <c r="C50" s="65" t="s">
        <v>397</v>
      </c>
      <c r="D50" s="65" t="s">
        <v>2026</v>
      </c>
      <c r="E50" s="66" t="s">
        <v>5415</v>
      </c>
      <c r="F50" s="65" t="s">
        <v>4695</v>
      </c>
      <c r="G50" s="53">
        <v>20</v>
      </c>
      <c r="H50" s="53">
        <v>20</v>
      </c>
      <c r="I50" s="53">
        <v>17</v>
      </c>
      <c r="J50" s="53">
        <v>20</v>
      </c>
      <c r="K50" s="53">
        <v>20</v>
      </c>
      <c r="L50" s="61">
        <f>G50+H50+I50+J50+K50</f>
        <v>97</v>
      </c>
    </row>
    <row r="51" spans="1:12" s="33" customFormat="1" ht="17.25" customHeight="1" x14ac:dyDescent="0.2">
      <c r="A51" s="77">
        <v>44</v>
      </c>
      <c r="B51" s="61" t="s">
        <v>79</v>
      </c>
      <c r="C51" s="61" t="s">
        <v>35</v>
      </c>
      <c r="D51" s="61" t="s">
        <v>118</v>
      </c>
      <c r="E51" s="61" t="s">
        <v>28</v>
      </c>
      <c r="F51" s="61" t="s">
        <v>78</v>
      </c>
      <c r="G51" s="61">
        <v>20</v>
      </c>
      <c r="H51" s="61">
        <v>18</v>
      </c>
      <c r="I51" s="61">
        <v>20</v>
      </c>
      <c r="J51" s="61">
        <v>20</v>
      </c>
      <c r="K51" s="61">
        <v>18</v>
      </c>
      <c r="L51" s="61">
        <v>96</v>
      </c>
    </row>
    <row r="52" spans="1:12" s="33" customFormat="1" ht="17.25" customHeight="1" x14ac:dyDescent="0.2">
      <c r="A52" s="77">
        <v>45</v>
      </c>
      <c r="B52" s="61" t="s">
        <v>1084</v>
      </c>
      <c r="C52" s="61" t="s">
        <v>35</v>
      </c>
      <c r="D52" s="61" t="s">
        <v>1085</v>
      </c>
      <c r="E52" s="61" t="s">
        <v>1082</v>
      </c>
      <c r="F52" s="61" t="s">
        <v>1086</v>
      </c>
      <c r="G52" s="61">
        <v>20</v>
      </c>
      <c r="H52" s="61">
        <v>20</v>
      </c>
      <c r="I52" s="61">
        <v>16</v>
      </c>
      <c r="J52" s="61">
        <v>20</v>
      </c>
      <c r="K52" s="61">
        <v>20</v>
      </c>
      <c r="L52" s="61">
        <f>G52+H52+I52+J52+K52</f>
        <v>96</v>
      </c>
    </row>
    <row r="53" spans="1:12" s="33" customFormat="1" ht="17.25" customHeight="1" x14ac:dyDescent="0.2">
      <c r="A53" s="77">
        <v>46</v>
      </c>
      <c r="B53" s="61" t="s">
        <v>2132</v>
      </c>
      <c r="C53" s="61" t="s">
        <v>397</v>
      </c>
      <c r="D53" s="61" t="s">
        <v>2133</v>
      </c>
      <c r="E53" s="61" t="s">
        <v>2134</v>
      </c>
      <c r="F53" s="61" t="s">
        <v>2135</v>
      </c>
      <c r="G53" s="61">
        <v>20</v>
      </c>
      <c r="H53" s="61">
        <v>20</v>
      </c>
      <c r="I53" s="61">
        <v>20</v>
      </c>
      <c r="J53" s="61">
        <v>20</v>
      </c>
      <c r="K53" s="61">
        <v>16</v>
      </c>
      <c r="L53" s="61">
        <f>SUM(G53:K53)</f>
        <v>96</v>
      </c>
    </row>
    <row r="54" spans="1:12" s="33" customFormat="1" ht="17.25" customHeight="1" x14ac:dyDescent="0.2">
      <c r="A54" s="77">
        <v>47</v>
      </c>
      <c r="B54" s="61" t="s">
        <v>2240</v>
      </c>
      <c r="C54" s="61"/>
      <c r="D54" s="61" t="s">
        <v>2241</v>
      </c>
      <c r="E54" s="61" t="s">
        <v>2238</v>
      </c>
      <c r="F54" s="61" t="s">
        <v>2242</v>
      </c>
      <c r="G54" s="61">
        <v>20</v>
      </c>
      <c r="H54" s="61">
        <v>20</v>
      </c>
      <c r="I54" s="61">
        <v>20</v>
      </c>
      <c r="J54" s="61">
        <v>20</v>
      </c>
      <c r="K54" s="61">
        <v>16</v>
      </c>
      <c r="L54" s="61">
        <f>G54+H54+I54+J54+K54</f>
        <v>96</v>
      </c>
    </row>
    <row r="55" spans="1:12" s="33" customFormat="1" ht="17.25" customHeight="1" x14ac:dyDescent="0.2">
      <c r="A55" s="77">
        <v>48</v>
      </c>
      <c r="B55" s="61" t="s">
        <v>4771</v>
      </c>
      <c r="C55" s="61" t="s">
        <v>397</v>
      </c>
      <c r="D55" s="61" t="s">
        <v>4674</v>
      </c>
      <c r="E55" s="61" t="s">
        <v>4765</v>
      </c>
      <c r="F55" s="61" t="s">
        <v>4772</v>
      </c>
      <c r="G55" s="61">
        <v>20</v>
      </c>
      <c r="H55" s="61">
        <v>20</v>
      </c>
      <c r="I55" s="61">
        <v>20</v>
      </c>
      <c r="J55" s="61">
        <v>20</v>
      </c>
      <c r="K55" s="61">
        <v>16</v>
      </c>
      <c r="L55" s="61">
        <f>G55+H55+I55+J55+K55</f>
        <v>96</v>
      </c>
    </row>
    <row r="56" spans="1:12" s="33" customFormat="1" ht="17.25" customHeight="1" x14ac:dyDescent="0.2">
      <c r="A56" s="77">
        <v>49</v>
      </c>
      <c r="B56" s="61" t="s">
        <v>5310</v>
      </c>
      <c r="C56" s="61" t="s">
        <v>397</v>
      </c>
      <c r="D56" s="61" t="s">
        <v>5311</v>
      </c>
      <c r="E56" s="61" t="s">
        <v>5407</v>
      </c>
      <c r="F56" s="61" t="s">
        <v>5312</v>
      </c>
      <c r="G56" s="61">
        <v>20</v>
      </c>
      <c r="H56" s="61">
        <v>20</v>
      </c>
      <c r="I56" s="61">
        <v>20</v>
      </c>
      <c r="J56" s="61">
        <v>20</v>
      </c>
      <c r="K56" s="61">
        <v>16</v>
      </c>
      <c r="L56" s="61">
        <f>G56+H56+I56+J56+K56</f>
        <v>96</v>
      </c>
    </row>
    <row r="57" spans="1:12" s="33" customFormat="1" ht="17.25" customHeight="1" x14ac:dyDescent="0.2">
      <c r="A57" s="77">
        <v>50</v>
      </c>
      <c r="B57" s="65" t="s">
        <v>5555</v>
      </c>
      <c r="C57" s="65" t="s">
        <v>397</v>
      </c>
      <c r="D57" s="65" t="s">
        <v>5429</v>
      </c>
      <c r="E57" s="66" t="s">
        <v>5415</v>
      </c>
      <c r="F57" s="65" t="s">
        <v>5475</v>
      </c>
      <c r="G57" s="53">
        <v>20</v>
      </c>
      <c r="H57" s="53">
        <v>20</v>
      </c>
      <c r="I57" s="53">
        <v>20</v>
      </c>
      <c r="J57" s="53">
        <v>20</v>
      </c>
      <c r="K57" s="53">
        <v>16</v>
      </c>
      <c r="L57" s="61">
        <f>G57+H57+I57+J57+K57</f>
        <v>96</v>
      </c>
    </row>
    <row r="58" spans="1:12" s="33" customFormat="1" ht="17.25" customHeight="1" x14ac:dyDescent="0.2">
      <c r="A58" s="77">
        <v>51</v>
      </c>
      <c r="B58" s="41" t="s">
        <v>5556</v>
      </c>
      <c r="C58" s="65" t="s">
        <v>397</v>
      </c>
      <c r="D58" s="65" t="s">
        <v>3845</v>
      </c>
      <c r="E58" s="66" t="s">
        <v>5415</v>
      </c>
      <c r="F58" s="65" t="s">
        <v>5557</v>
      </c>
      <c r="G58" s="53">
        <v>20</v>
      </c>
      <c r="H58" s="53">
        <v>20</v>
      </c>
      <c r="I58" s="53">
        <v>20</v>
      </c>
      <c r="J58" s="53">
        <v>20</v>
      </c>
      <c r="K58" s="53">
        <v>16</v>
      </c>
      <c r="L58" s="61">
        <f>G58+H58+I58+J58+K58</f>
        <v>96</v>
      </c>
    </row>
    <row r="59" spans="1:12" s="33" customFormat="1" ht="17.25" customHeight="1" x14ac:dyDescent="0.2">
      <c r="A59" s="77">
        <v>52</v>
      </c>
      <c r="B59" s="65" t="s">
        <v>5558</v>
      </c>
      <c r="C59" s="65" t="s">
        <v>397</v>
      </c>
      <c r="D59" s="65" t="s">
        <v>3845</v>
      </c>
      <c r="E59" s="66" t="s">
        <v>5415</v>
      </c>
      <c r="F59" s="65" t="s">
        <v>5557</v>
      </c>
      <c r="G59" s="53">
        <v>20</v>
      </c>
      <c r="H59" s="53">
        <v>20</v>
      </c>
      <c r="I59" s="53">
        <v>20</v>
      </c>
      <c r="J59" s="53">
        <v>20</v>
      </c>
      <c r="K59" s="53">
        <v>16</v>
      </c>
      <c r="L59" s="61">
        <f>G59+H59+I59+J59+K59</f>
        <v>96</v>
      </c>
    </row>
    <row r="60" spans="1:12" s="33" customFormat="1" ht="17.25" customHeight="1" x14ac:dyDescent="0.2">
      <c r="A60" s="77">
        <v>53</v>
      </c>
      <c r="B60" s="65" t="s">
        <v>5559</v>
      </c>
      <c r="C60" s="65" t="s">
        <v>397</v>
      </c>
      <c r="D60" s="65" t="s">
        <v>5414</v>
      </c>
      <c r="E60" s="66" t="s">
        <v>5415</v>
      </c>
      <c r="F60" s="65" t="s">
        <v>5416</v>
      </c>
      <c r="G60" s="53">
        <v>20</v>
      </c>
      <c r="H60" s="53">
        <v>20</v>
      </c>
      <c r="I60" s="53">
        <v>20</v>
      </c>
      <c r="J60" s="53">
        <v>20</v>
      </c>
      <c r="K60" s="53">
        <v>16</v>
      </c>
      <c r="L60" s="61">
        <f>G60+H60+I60+J60+K60</f>
        <v>96</v>
      </c>
    </row>
    <row r="61" spans="1:12" s="33" customFormat="1" ht="17.25" customHeight="1" x14ac:dyDescent="0.2">
      <c r="A61" s="77">
        <v>54</v>
      </c>
      <c r="B61" s="61" t="s">
        <v>1795</v>
      </c>
      <c r="C61" s="61" t="s">
        <v>35</v>
      </c>
      <c r="D61" s="61" t="s">
        <v>295</v>
      </c>
      <c r="E61" s="61" t="s">
        <v>1793</v>
      </c>
      <c r="F61" s="61" t="s">
        <v>1796</v>
      </c>
      <c r="G61" s="61">
        <v>20</v>
      </c>
      <c r="H61" s="61">
        <v>20</v>
      </c>
      <c r="I61" s="61">
        <v>20</v>
      </c>
      <c r="J61" s="61">
        <v>20</v>
      </c>
      <c r="K61" s="61">
        <v>15</v>
      </c>
      <c r="L61" s="61">
        <f>G61+H61+I61+J61+K61</f>
        <v>95</v>
      </c>
    </row>
    <row r="62" spans="1:12" s="33" customFormat="1" ht="17.25" customHeight="1" x14ac:dyDescent="0.2">
      <c r="A62" s="77">
        <v>55</v>
      </c>
      <c r="B62" s="61" t="s">
        <v>2694</v>
      </c>
      <c r="C62" s="61" t="s">
        <v>35</v>
      </c>
      <c r="D62" s="61" t="s">
        <v>133</v>
      </c>
      <c r="E62" s="61" t="s">
        <v>2695</v>
      </c>
      <c r="F62" s="61" t="s">
        <v>2696</v>
      </c>
      <c r="G62" s="61">
        <v>20</v>
      </c>
      <c r="H62" s="61">
        <v>20</v>
      </c>
      <c r="I62" s="61">
        <v>15</v>
      </c>
      <c r="J62" s="61">
        <v>20</v>
      </c>
      <c r="K62" s="61">
        <v>20</v>
      </c>
      <c r="L62" s="61">
        <f>G62+H62+I62+J62+K62</f>
        <v>95</v>
      </c>
    </row>
    <row r="63" spans="1:12" s="33" customFormat="1" ht="17.25" customHeight="1" x14ac:dyDescent="0.2">
      <c r="A63" s="77">
        <v>56</v>
      </c>
      <c r="B63" s="61" t="s">
        <v>2490</v>
      </c>
      <c r="C63" s="61" t="s">
        <v>397</v>
      </c>
      <c r="D63" s="61" t="s">
        <v>4166</v>
      </c>
      <c r="E63" s="61" t="s">
        <v>4167</v>
      </c>
      <c r="F63" s="61" t="s">
        <v>4168</v>
      </c>
      <c r="G63" s="61">
        <v>20</v>
      </c>
      <c r="H63" s="61">
        <v>20</v>
      </c>
      <c r="I63" s="61">
        <v>20</v>
      </c>
      <c r="J63" s="61">
        <v>20</v>
      </c>
      <c r="K63" s="61">
        <v>15</v>
      </c>
      <c r="L63" s="61">
        <f>G63+H63+I63+J63+K63</f>
        <v>95</v>
      </c>
    </row>
    <row r="64" spans="1:12" s="33" customFormat="1" ht="17.25" customHeight="1" x14ac:dyDescent="0.2">
      <c r="A64" s="77">
        <v>57</v>
      </c>
      <c r="B64" s="61" t="s">
        <v>4169</v>
      </c>
      <c r="C64" s="61" t="s">
        <v>397</v>
      </c>
      <c r="D64" s="61" t="s">
        <v>4166</v>
      </c>
      <c r="E64" s="61" t="s">
        <v>4167</v>
      </c>
      <c r="F64" s="61" t="s">
        <v>4168</v>
      </c>
      <c r="G64" s="61">
        <v>20</v>
      </c>
      <c r="H64" s="61">
        <v>20</v>
      </c>
      <c r="I64" s="61">
        <v>20</v>
      </c>
      <c r="J64" s="61">
        <v>20</v>
      </c>
      <c r="K64" s="61">
        <v>15</v>
      </c>
      <c r="L64" s="61">
        <f>G64+H64+I64+J64+K64</f>
        <v>95</v>
      </c>
    </row>
    <row r="65" spans="1:12" s="33" customFormat="1" ht="17.25" customHeight="1" x14ac:dyDescent="0.2">
      <c r="A65" s="77">
        <v>58</v>
      </c>
      <c r="B65" s="61" t="s">
        <v>698</v>
      </c>
      <c r="C65" s="61" t="s">
        <v>35</v>
      </c>
      <c r="D65" s="61" t="s">
        <v>699</v>
      </c>
      <c r="E65" s="61" t="s">
        <v>4938</v>
      </c>
      <c r="F65" s="61" t="s">
        <v>700</v>
      </c>
      <c r="G65" s="61">
        <v>14</v>
      </c>
      <c r="H65" s="61">
        <v>20</v>
      </c>
      <c r="I65" s="61">
        <v>20</v>
      </c>
      <c r="J65" s="61">
        <v>20</v>
      </c>
      <c r="K65" s="61">
        <v>20</v>
      </c>
      <c r="L65" s="61">
        <f>G65+H65+I65+J65+K65</f>
        <v>94</v>
      </c>
    </row>
    <row r="66" spans="1:12" s="33" customFormat="1" ht="17.25" customHeight="1" x14ac:dyDescent="0.2">
      <c r="A66" s="77">
        <v>59</v>
      </c>
      <c r="B66" s="61" t="s">
        <v>3514</v>
      </c>
      <c r="C66" s="61" t="s">
        <v>277</v>
      </c>
      <c r="D66" s="61" t="s">
        <v>3540</v>
      </c>
      <c r="E66" s="61" t="s">
        <v>3541</v>
      </c>
      <c r="F66" s="61" t="s">
        <v>3542</v>
      </c>
      <c r="G66" s="61">
        <v>14</v>
      </c>
      <c r="H66" s="61">
        <v>20</v>
      </c>
      <c r="I66" s="61">
        <v>20</v>
      </c>
      <c r="J66" s="61">
        <v>20</v>
      </c>
      <c r="K66" s="61">
        <v>20</v>
      </c>
      <c r="L66" s="61">
        <f>G66+H66+I66+J66+K66</f>
        <v>94</v>
      </c>
    </row>
    <row r="67" spans="1:12" s="33" customFormat="1" ht="17.25" customHeight="1" x14ac:dyDescent="0.2">
      <c r="A67" s="77">
        <v>60</v>
      </c>
      <c r="B67" s="61" t="s">
        <v>4414</v>
      </c>
      <c r="C67" s="61" t="s">
        <v>35</v>
      </c>
      <c r="D67" s="61" t="s">
        <v>4409</v>
      </c>
      <c r="E67" s="61" t="s">
        <v>4410</v>
      </c>
      <c r="F67" s="61" t="s">
        <v>4411</v>
      </c>
      <c r="G67" s="61">
        <v>20</v>
      </c>
      <c r="H67" s="61">
        <v>20</v>
      </c>
      <c r="I67" s="61">
        <v>20</v>
      </c>
      <c r="J67" s="61">
        <v>20</v>
      </c>
      <c r="K67" s="61">
        <v>14</v>
      </c>
      <c r="L67" s="53">
        <f>SUM(G67:K67)</f>
        <v>94</v>
      </c>
    </row>
    <row r="68" spans="1:12" s="33" customFormat="1" ht="17.25" customHeight="1" x14ac:dyDescent="0.2">
      <c r="A68" s="77">
        <v>61</v>
      </c>
      <c r="B68" s="61" t="s">
        <v>4702</v>
      </c>
      <c r="C68" s="61"/>
      <c r="D68" s="61" t="s">
        <v>183</v>
      </c>
      <c r="E68" s="61" t="s">
        <v>4675</v>
      </c>
      <c r="F68" s="61" t="s">
        <v>4676</v>
      </c>
      <c r="G68" s="61">
        <v>14</v>
      </c>
      <c r="H68" s="61">
        <v>20</v>
      </c>
      <c r="I68" s="61">
        <v>20</v>
      </c>
      <c r="J68" s="61">
        <v>20</v>
      </c>
      <c r="K68" s="61">
        <v>20</v>
      </c>
      <c r="L68" s="61">
        <f>G68+H68+I68+J68+K68</f>
        <v>94</v>
      </c>
    </row>
    <row r="69" spans="1:12" s="33" customFormat="1" ht="17.25" customHeight="1" x14ac:dyDescent="0.2">
      <c r="A69" s="77">
        <v>62</v>
      </c>
      <c r="B69" s="47" t="s">
        <v>925</v>
      </c>
      <c r="C69" s="61" t="s">
        <v>35</v>
      </c>
      <c r="D69" s="47" t="s">
        <v>926</v>
      </c>
      <c r="E69" s="61" t="s">
        <v>918</v>
      </c>
      <c r="F69" s="47" t="s">
        <v>927</v>
      </c>
      <c r="G69" s="61">
        <v>20</v>
      </c>
      <c r="H69" s="61">
        <v>20</v>
      </c>
      <c r="I69" s="61">
        <v>20</v>
      </c>
      <c r="J69" s="61">
        <v>14</v>
      </c>
      <c r="K69" s="61">
        <v>20</v>
      </c>
      <c r="L69" s="61">
        <f>G69+H69+I69+J69+K69</f>
        <v>94</v>
      </c>
    </row>
    <row r="70" spans="1:12" s="33" customFormat="1" ht="17.25" customHeight="1" x14ac:dyDescent="0.2">
      <c r="A70" s="77">
        <v>63</v>
      </c>
      <c r="B70" s="32" t="s">
        <v>1250</v>
      </c>
      <c r="C70" s="61" t="s">
        <v>35</v>
      </c>
      <c r="D70" s="32" t="s">
        <v>1251</v>
      </c>
      <c r="E70" s="61" t="s">
        <v>1155</v>
      </c>
      <c r="F70" s="32" t="s">
        <v>1252</v>
      </c>
      <c r="G70" s="61">
        <v>20</v>
      </c>
      <c r="H70" s="61">
        <v>20</v>
      </c>
      <c r="I70" s="61">
        <v>20</v>
      </c>
      <c r="J70" s="61">
        <v>20</v>
      </c>
      <c r="K70" s="61">
        <v>13</v>
      </c>
      <c r="L70" s="61">
        <v>93</v>
      </c>
    </row>
    <row r="71" spans="1:12" s="33" customFormat="1" ht="17.25" customHeight="1" x14ac:dyDescent="0.2">
      <c r="A71" s="77">
        <v>64</v>
      </c>
      <c r="B71" s="41" t="s">
        <v>2092</v>
      </c>
      <c r="C71" s="41" t="s">
        <v>397</v>
      </c>
      <c r="D71" s="41" t="s">
        <v>2023</v>
      </c>
      <c r="E71" s="41" t="s">
        <v>2007</v>
      </c>
      <c r="F71" s="41" t="s">
        <v>2024</v>
      </c>
      <c r="G71" s="41">
        <v>20</v>
      </c>
      <c r="H71" s="41">
        <v>14</v>
      </c>
      <c r="I71" s="41">
        <v>19</v>
      </c>
      <c r="J71" s="41">
        <v>20</v>
      </c>
      <c r="K71" s="41">
        <v>20</v>
      </c>
      <c r="L71" s="41">
        <f>G71+H71+I71+J71+K71</f>
        <v>93</v>
      </c>
    </row>
    <row r="72" spans="1:12" s="33" customFormat="1" ht="17.25" customHeight="1" x14ac:dyDescent="0.2">
      <c r="A72" s="77">
        <v>65</v>
      </c>
      <c r="B72" s="61" t="s">
        <v>2468</v>
      </c>
      <c r="C72" s="61" t="s">
        <v>397</v>
      </c>
      <c r="D72" s="61" t="s">
        <v>2294</v>
      </c>
      <c r="E72" s="61" t="s">
        <v>2466</v>
      </c>
      <c r="F72" s="61" t="s">
        <v>2467</v>
      </c>
      <c r="G72" s="61">
        <v>20</v>
      </c>
      <c r="H72" s="61">
        <v>20</v>
      </c>
      <c r="I72" s="61">
        <v>20</v>
      </c>
      <c r="J72" s="61">
        <v>20</v>
      </c>
      <c r="K72" s="61">
        <v>13</v>
      </c>
      <c r="L72" s="61">
        <f>G72+H72+I72+J72+K72</f>
        <v>93</v>
      </c>
    </row>
    <row r="73" spans="1:12" s="33" customFormat="1" ht="17.25" customHeight="1" x14ac:dyDescent="0.2">
      <c r="A73" s="77">
        <v>66</v>
      </c>
      <c r="B73" s="61" t="s">
        <v>3413</v>
      </c>
      <c r="C73" s="61" t="s">
        <v>397</v>
      </c>
      <c r="D73" s="61" t="s">
        <v>3411</v>
      </c>
      <c r="E73" s="61" t="s">
        <v>3400</v>
      </c>
      <c r="F73" s="61" t="s">
        <v>3412</v>
      </c>
      <c r="G73" s="61">
        <v>20</v>
      </c>
      <c r="H73" s="61">
        <v>20</v>
      </c>
      <c r="I73" s="61">
        <v>20</v>
      </c>
      <c r="J73" s="61">
        <v>20</v>
      </c>
      <c r="K73" s="61">
        <v>13</v>
      </c>
      <c r="L73" s="61">
        <f>G73+H73+I73+J73+K73</f>
        <v>93</v>
      </c>
    </row>
    <row r="74" spans="1:12" s="33" customFormat="1" ht="17.25" customHeight="1" x14ac:dyDescent="0.2">
      <c r="A74" s="77">
        <v>67</v>
      </c>
      <c r="B74" s="61" t="s">
        <v>5912</v>
      </c>
      <c r="C74" s="61" t="s">
        <v>397</v>
      </c>
      <c r="D74" s="61" t="s">
        <v>5876</v>
      </c>
      <c r="E74" s="61" t="s">
        <v>5833</v>
      </c>
      <c r="F74" s="61" t="s">
        <v>5877</v>
      </c>
      <c r="G74" s="61">
        <v>20</v>
      </c>
      <c r="H74" s="61">
        <v>20</v>
      </c>
      <c r="I74" s="61">
        <v>20</v>
      </c>
      <c r="J74" s="61">
        <v>20</v>
      </c>
      <c r="K74" s="61">
        <v>13</v>
      </c>
      <c r="L74" s="61">
        <f>G74+H74+I74+J74+K74</f>
        <v>93</v>
      </c>
    </row>
    <row r="75" spans="1:12" s="33" customFormat="1" ht="17.25" customHeight="1" x14ac:dyDescent="0.2">
      <c r="A75" s="77">
        <v>68</v>
      </c>
      <c r="B75" s="32" t="s">
        <v>1253</v>
      </c>
      <c r="C75" s="61" t="s">
        <v>35</v>
      </c>
      <c r="D75" s="32" t="s">
        <v>1160</v>
      </c>
      <c r="E75" s="61" t="s">
        <v>1155</v>
      </c>
      <c r="F75" s="32" t="s">
        <v>1254</v>
      </c>
      <c r="G75" s="61">
        <v>20</v>
      </c>
      <c r="H75" s="61">
        <v>20</v>
      </c>
      <c r="I75" s="61">
        <v>20</v>
      </c>
      <c r="J75" s="61">
        <v>20</v>
      </c>
      <c r="K75" s="61">
        <v>12</v>
      </c>
      <c r="L75" s="61">
        <f>G75+H75+I75+J75+K75</f>
        <v>92</v>
      </c>
    </row>
    <row r="76" spans="1:12" s="33" customFormat="1" ht="17.25" customHeight="1" x14ac:dyDescent="0.2">
      <c r="A76" s="77">
        <v>69</v>
      </c>
      <c r="B76" s="61" t="s">
        <v>2136</v>
      </c>
      <c r="C76" s="61" t="s">
        <v>397</v>
      </c>
      <c r="D76" s="61" t="s">
        <v>2137</v>
      </c>
      <c r="E76" s="61" t="s">
        <v>2134</v>
      </c>
      <c r="F76" s="61" t="s">
        <v>2138</v>
      </c>
      <c r="G76" s="61">
        <v>20</v>
      </c>
      <c r="H76" s="61">
        <v>20</v>
      </c>
      <c r="I76" s="61">
        <v>16</v>
      </c>
      <c r="J76" s="61">
        <v>20</v>
      </c>
      <c r="K76" s="61">
        <v>16</v>
      </c>
      <c r="L76" s="61">
        <f>SUM(G76:K76)</f>
        <v>92</v>
      </c>
    </row>
    <row r="77" spans="1:12" s="33" customFormat="1" ht="17.25" customHeight="1" x14ac:dyDescent="0.2">
      <c r="A77" s="77">
        <v>70</v>
      </c>
      <c r="B77" s="62" t="s">
        <v>4800</v>
      </c>
      <c r="C77" s="61" t="s">
        <v>397</v>
      </c>
      <c r="D77" s="62" t="s">
        <v>4794</v>
      </c>
      <c r="E77" s="62" t="s">
        <v>4795</v>
      </c>
      <c r="F77" s="62" t="s">
        <v>4796</v>
      </c>
      <c r="G77" s="61">
        <v>12</v>
      </c>
      <c r="H77" s="61">
        <v>20</v>
      </c>
      <c r="I77" s="61">
        <v>20</v>
      </c>
      <c r="J77" s="61">
        <v>20</v>
      </c>
      <c r="K77" s="61">
        <v>20</v>
      </c>
      <c r="L77" s="61">
        <f>SUM(G77:K77)</f>
        <v>92</v>
      </c>
    </row>
    <row r="78" spans="1:12" s="33" customFormat="1" ht="17.25" customHeight="1" x14ac:dyDescent="0.2">
      <c r="A78" s="77">
        <v>71</v>
      </c>
      <c r="B78" s="61" t="s">
        <v>845</v>
      </c>
      <c r="C78" s="61"/>
      <c r="D78" s="32" t="s">
        <v>784</v>
      </c>
      <c r="E78" s="61" t="s">
        <v>785</v>
      </c>
      <c r="F78" s="32" t="s">
        <v>786</v>
      </c>
      <c r="G78" s="61">
        <v>20</v>
      </c>
      <c r="H78" s="61">
        <v>20</v>
      </c>
      <c r="I78" s="61">
        <v>20</v>
      </c>
      <c r="J78" s="61">
        <v>20</v>
      </c>
      <c r="K78" s="61">
        <v>11</v>
      </c>
      <c r="L78" s="61">
        <f>G78+H78+I78+J78+K78</f>
        <v>91</v>
      </c>
    </row>
    <row r="79" spans="1:12" s="33" customFormat="1" ht="17.25" customHeight="1" x14ac:dyDescent="0.2">
      <c r="A79" s="77">
        <v>72</v>
      </c>
      <c r="B79" s="61" t="s">
        <v>3037</v>
      </c>
      <c r="C79" s="61" t="s">
        <v>35</v>
      </c>
      <c r="D79" s="61" t="s">
        <v>3013</v>
      </c>
      <c r="E79" s="61" t="s">
        <v>3014</v>
      </c>
      <c r="F79" s="61" t="s">
        <v>3015</v>
      </c>
      <c r="G79" s="61">
        <v>20</v>
      </c>
      <c r="H79" s="61">
        <v>20</v>
      </c>
      <c r="I79" s="61">
        <v>20</v>
      </c>
      <c r="J79" s="61">
        <v>20</v>
      </c>
      <c r="K79" s="61">
        <v>11</v>
      </c>
      <c r="L79" s="61">
        <f>G79+H79+I79+J79+K79</f>
        <v>91</v>
      </c>
    </row>
    <row r="80" spans="1:12" s="33" customFormat="1" ht="17.25" customHeight="1" x14ac:dyDescent="0.2">
      <c r="A80" s="77">
        <v>73</v>
      </c>
      <c r="B80" s="61" t="s">
        <v>3996</v>
      </c>
      <c r="C80" s="61" t="s">
        <v>35</v>
      </c>
      <c r="D80" s="61" t="s">
        <v>3997</v>
      </c>
      <c r="E80" s="61" t="s">
        <v>3994</v>
      </c>
      <c r="F80" s="61" t="s">
        <v>3998</v>
      </c>
      <c r="G80" s="61">
        <v>20</v>
      </c>
      <c r="H80" s="61">
        <v>20</v>
      </c>
      <c r="I80" s="61">
        <v>20</v>
      </c>
      <c r="J80" s="61">
        <v>15</v>
      </c>
      <c r="K80" s="61">
        <v>16</v>
      </c>
      <c r="L80" s="61">
        <f>G80+H80+I80+J80+K80</f>
        <v>91</v>
      </c>
    </row>
    <row r="81" spans="1:13" s="33" customFormat="1" ht="17.25" customHeight="1" x14ac:dyDescent="0.2">
      <c r="A81" s="77">
        <v>74</v>
      </c>
      <c r="B81" s="75" t="s">
        <v>4647</v>
      </c>
      <c r="C81" s="61"/>
      <c r="D81" s="61" t="s">
        <v>4593</v>
      </c>
      <c r="E81" s="61" t="s">
        <v>4594</v>
      </c>
      <c r="F81" s="61" t="s">
        <v>4617</v>
      </c>
      <c r="G81" s="61">
        <v>20</v>
      </c>
      <c r="H81" s="61">
        <v>20</v>
      </c>
      <c r="I81" s="61">
        <v>20</v>
      </c>
      <c r="J81" s="61">
        <v>20</v>
      </c>
      <c r="K81" s="61">
        <v>11</v>
      </c>
      <c r="L81" s="61">
        <f>G81+H81+I81+J81+K81</f>
        <v>91</v>
      </c>
    </row>
    <row r="82" spans="1:13" s="33" customFormat="1" ht="17.25" customHeight="1" x14ac:dyDescent="0.2">
      <c r="A82" s="77">
        <v>75</v>
      </c>
      <c r="B82" s="61" t="s">
        <v>1540</v>
      </c>
      <c r="C82" s="61"/>
      <c r="D82" s="61" t="s">
        <v>1525</v>
      </c>
      <c r="E82" s="61" t="s">
        <v>1526</v>
      </c>
      <c r="F82" s="61" t="s">
        <v>1527</v>
      </c>
      <c r="G82" s="61">
        <v>20</v>
      </c>
      <c r="H82" s="61">
        <v>20</v>
      </c>
      <c r="I82" s="61">
        <v>20</v>
      </c>
      <c r="J82" s="61">
        <v>20</v>
      </c>
      <c r="K82" s="61">
        <v>10</v>
      </c>
      <c r="L82" s="61">
        <f>G82+H82+I82+J82+K82</f>
        <v>90</v>
      </c>
    </row>
    <row r="83" spans="1:13" s="33" customFormat="1" ht="17.25" customHeight="1" x14ac:dyDescent="0.2">
      <c r="A83" s="77">
        <v>76</v>
      </c>
      <c r="B83" s="62" t="s">
        <v>4801</v>
      </c>
      <c r="C83" s="61" t="s">
        <v>397</v>
      </c>
      <c r="D83" s="62" t="s">
        <v>4794</v>
      </c>
      <c r="E83" s="62" t="s">
        <v>4795</v>
      </c>
      <c r="F83" s="62" t="s">
        <v>4796</v>
      </c>
      <c r="G83" s="61">
        <v>20</v>
      </c>
      <c r="H83" s="61">
        <v>20</v>
      </c>
      <c r="I83" s="61">
        <v>20</v>
      </c>
      <c r="J83" s="61">
        <v>20</v>
      </c>
      <c r="K83" s="61">
        <v>10</v>
      </c>
      <c r="L83" s="61">
        <f>SUM(G83:K83)</f>
        <v>90</v>
      </c>
    </row>
    <row r="84" spans="1:13" s="33" customFormat="1" ht="17.25" customHeight="1" x14ac:dyDescent="0.2">
      <c r="A84" s="77">
        <v>77</v>
      </c>
      <c r="B84" s="59" t="s">
        <v>5126</v>
      </c>
      <c r="C84" s="61" t="s">
        <v>397</v>
      </c>
      <c r="D84" s="32" t="s">
        <v>5124</v>
      </c>
      <c r="E84" s="61" t="s">
        <v>5408</v>
      </c>
      <c r="F84" s="59" t="s">
        <v>5127</v>
      </c>
      <c r="G84" s="74">
        <v>20</v>
      </c>
      <c r="H84" s="74">
        <v>20</v>
      </c>
      <c r="I84" s="74">
        <v>20</v>
      </c>
      <c r="J84" s="74">
        <v>20</v>
      </c>
      <c r="K84" s="74">
        <v>10</v>
      </c>
      <c r="L84" s="61">
        <f>G84+H84+I84+J84+K84</f>
        <v>90</v>
      </c>
    </row>
    <row r="85" spans="1:13" s="33" customFormat="1" ht="17.25" customHeight="1" x14ac:dyDescent="0.2">
      <c r="A85" s="77">
        <v>78</v>
      </c>
      <c r="B85" s="59" t="s">
        <v>5128</v>
      </c>
      <c r="C85" s="61" t="s">
        <v>397</v>
      </c>
      <c r="D85" s="32" t="s">
        <v>226</v>
      </c>
      <c r="E85" s="61" t="s">
        <v>5408</v>
      </c>
      <c r="F85" s="75" t="s">
        <v>5129</v>
      </c>
      <c r="G85" s="74">
        <v>20</v>
      </c>
      <c r="H85" s="74">
        <v>20</v>
      </c>
      <c r="I85" s="74">
        <v>20</v>
      </c>
      <c r="J85" s="74">
        <v>20</v>
      </c>
      <c r="K85" s="74">
        <v>10</v>
      </c>
      <c r="L85" s="61">
        <f>G85+H85+I85+J85+K85</f>
        <v>90</v>
      </c>
    </row>
    <row r="86" spans="1:13" s="33" customFormat="1" ht="17.25" customHeight="1" x14ac:dyDescent="0.2">
      <c r="A86" s="77">
        <v>79</v>
      </c>
      <c r="B86" s="61" t="s">
        <v>5313</v>
      </c>
      <c r="C86" s="61" t="s">
        <v>397</v>
      </c>
      <c r="D86" s="61" t="s">
        <v>5314</v>
      </c>
      <c r="E86" s="61" t="s">
        <v>5407</v>
      </c>
      <c r="F86" s="61" t="s">
        <v>3343</v>
      </c>
      <c r="G86" s="61">
        <v>20</v>
      </c>
      <c r="H86" s="61">
        <v>10</v>
      </c>
      <c r="I86" s="61">
        <v>20</v>
      </c>
      <c r="J86" s="61">
        <v>20</v>
      </c>
      <c r="K86" s="61">
        <v>20</v>
      </c>
      <c r="L86" s="61">
        <f>G86+H86+I86+J86+K86</f>
        <v>90</v>
      </c>
    </row>
    <row r="87" spans="1:13" s="33" customFormat="1" ht="17.25" customHeight="1" x14ac:dyDescent="0.2">
      <c r="A87" s="77">
        <v>80</v>
      </c>
      <c r="B87" s="61" t="s">
        <v>5315</v>
      </c>
      <c r="C87" s="61" t="s">
        <v>397</v>
      </c>
      <c r="D87" s="61" t="s">
        <v>133</v>
      </c>
      <c r="E87" s="61" t="s">
        <v>5407</v>
      </c>
      <c r="F87" s="61" t="s">
        <v>5306</v>
      </c>
      <c r="G87" s="61">
        <v>20</v>
      </c>
      <c r="H87" s="61">
        <v>20</v>
      </c>
      <c r="I87" s="61">
        <v>20</v>
      </c>
      <c r="J87" s="61">
        <v>20</v>
      </c>
      <c r="K87" s="61">
        <v>10</v>
      </c>
      <c r="L87" s="61">
        <f>G87+H87+I87+J87+K87</f>
        <v>90</v>
      </c>
    </row>
    <row r="88" spans="1:13" s="33" customFormat="1" ht="17.25" customHeight="1" x14ac:dyDescent="0.2">
      <c r="A88" s="77">
        <v>81</v>
      </c>
      <c r="B88" s="61" t="s">
        <v>80</v>
      </c>
      <c r="C88" s="61" t="s">
        <v>35</v>
      </c>
      <c r="D88" s="61" t="s">
        <v>118</v>
      </c>
      <c r="E88" s="61" t="s">
        <v>28</v>
      </c>
      <c r="F88" s="61" t="s">
        <v>78</v>
      </c>
      <c r="G88" s="61">
        <v>20</v>
      </c>
      <c r="H88" s="61">
        <v>20</v>
      </c>
      <c r="I88" s="61">
        <v>13</v>
      </c>
      <c r="J88" s="61">
        <v>20</v>
      </c>
      <c r="K88" s="61">
        <v>16</v>
      </c>
      <c r="L88" s="61">
        <v>89</v>
      </c>
    </row>
    <row r="89" spans="1:13" s="33" customFormat="1" ht="17.25" customHeight="1" x14ac:dyDescent="0.2">
      <c r="A89" s="77">
        <v>82</v>
      </c>
      <c r="B89" s="32" t="s">
        <v>1255</v>
      </c>
      <c r="C89" s="61" t="s">
        <v>35</v>
      </c>
      <c r="D89" s="32" t="s">
        <v>115</v>
      </c>
      <c r="E89" s="61" t="s">
        <v>1155</v>
      </c>
      <c r="F89" s="32" t="s">
        <v>1158</v>
      </c>
      <c r="G89" s="61">
        <v>20</v>
      </c>
      <c r="H89" s="61">
        <v>20</v>
      </c>
      <c r="I89" s="61">
        <v>20</v>
      </c>
      <c r="J89" s="61">
        <v>20</v>
      </c>
      <c r="K89" s="61">
        <v>9</v>
      </c>
      <c r="L89" s="61">
        <f>G89+H89+I89+J89+K89</f>
        <v>89</v>
      </c>
    </row>
    <row r="90" spans="1:13" s="33" customFormat="1" ht="17.25" customHeight="1" x14ac:dyDescent="0.2">
      <c r="A90" s="77">
        <v>83</v>
      </c>
      <c r="B90" s="32" t="s">
        <v>120</v>
      </c>
      <c r="C90" s="61" t="s">
        <v>35</v>
      </c>
      <c r="D90" s="32" t="s">
        <v>1207</v>
      </c>
      <c r="E90" s="61" t="s">
        <v>1155</v>
      </c>
      <c r="F90" s="32" t="s">
        <v>1208</v>
      </c>
      <c r="G90" s="61">
        <v>20</v>
      </c>
      <c r="H90" s="61">
        <v>20</v>
      </c>
      <c r="I90" s="61">
        <v>20</v>
      </c>
      <c r="J90" s="61">
        <v>20</v>
      </c>
      <c r="K90" s="61">
        <v>9</v>
      </c>
      <c r="L90" s="61">
        <f>G90+H90+I90+J90+K90</f>
        <v>89</v>
      </c>
    </row>
    <row r="91" spans="1:13" s="33" customFormat="1" ht="17.25" customHeight="1" x14ac:dyDescent="0.2">
      <c r="A91" s="77">
        <v>84</v>
      </c>
      <c r="B91" s="61" t="s">
        <v>1613</v>
      </c>
      <c r="C91" s="61"/>
      <c r="D91" s="61" t="s">
        <v>1614</v>
      </c>
      <c r="E91" s="61" t="s">
        <v>1615</v>
      </c>
      <c r="F91" s="61" t="s">
        <v>1616</v>
      </c>
      <c r="G91" s="61">
        <v>14</v>
      </c>
      <c r="H91" s="61">
        <v>20</v>
      </c>
      <c r="I91" s="61">
        <v>20</v>
      </c>
      <c r="J91" s="61">
        <v>15</v>
      </c>
      <c r="K91" s="61">
        <v>20</v>
      </c>
      <c r="L91" s="61">
        <f>G91+H91+I91+J91+K91</f>
        <v>89</v>
      </c>
    </row>
    <row r="92" spans="1:13" s="33" customFormat="1" ht="17.25" customHeight="1" x14ac:dyDescent="0.2">
      <c r="A92" s="77">
        <v>85</v>
      </c>
      <c r="B92" s="41" t="s">
        <v>2093</v>
      </c>
      <c r="C92" s="41" t="s">
        <v>397</v>
      </c>
      <c r="D92" s="41" t="s">
        <v>2035</v>
      </c>
      <c r="E92" s="41" t="s">
        <v>2007</v>
      </c>
      <c r="F92" s="41" t="s">
        <v>2031</v>
      </c>
      <c r="G92" s="41">
        <v>20</v>
      </c>
      <c r="H92" s="41">
        <v>10</v>
      </c>
      <c r="I92" s="41">
        <v>20</v>
      </c>
      <c r="J92" s="41">
        <v>20</v>
      </c>
      <c r="K92" s="41">
        <v>19</v>
      </c>
      <c r="L92" s="41">
        <f>G92+H92+I92+J92+K92</f>
        <v>89</v>
      </c>
    </row>
    <row r="93" spans="1:13" s="33" customFormat="1" ht="17.25" customHeight="1" x14ac:dyDescent="0.2">
      <c r="A93" s="77">
        <v>86</v>
      </c>
      <c r="B93" s="61" t="s">
        <v>846</v>
      </c>
      <c r="C93" s="61"/>
      <c r="D93" s="32" t="s">
        <v>784</v>
      </c>
      <c r="E93" s="61" t="s">
        <v>785</v>
      </c>
      <c r="F93" s="32" t="s">
        <v>786</v>
      </c>
      <c r="G93" s="61">
        <v>20</v>
      </c>
      <c r="H93" s="61">
        <v>20</v>
      </c>
      <c r="I93" s="61">
        <v>16</v>
      </c>
      <c r="J93" s="61">
        <v>12</v>
      </c>
      <c r="K93" s="61">
        <v>20</v>
      </c>
      <c r="L93" s="61">
        <f>G93+H93+I93+J93+K93</f>
        <v>88</v>
      </c>
    </row>
    <row r="94" spans="1:13" s="33" customFormat="1" ht="17.25" customHeight="1" x14ac:dyDescent="0.2">
      <c r="A94" s="77">
        <v>87</v>
      </c>
      <c r="B94" s="61" t="s">
        <v>3942</v>
      </c>
      <c r="C94" s="61" t="s">
        <v>35</v>
      </c>
      <c r="D94" s="61" t="s">
        <v>3943</v>
      </c>
      <c r="E94" s="61" t="s">
        <v>3925</v>
      </c>
      <c r="F94" s="61" t="s">
        <v>3944</v>
      </c>
      <c r="G94" s="61">
        <v>20</v>
      </c>
      <c r="H94" s="61">
        <v>20</v>
      </c>
      <c r="I94" s="61">
        <v>20</v>
      </c>
      <c r="J94" s="61">
        <v>20</v>
      </c>
      <c r="K94" s="61">
        <v>8</v>
      </c>
      <c r="L94" s="61">
        <f>G94+H94+I94+J94+K94</f>
        <v>88</v>
      </c>
      <c r="M94" s="34"/>
    </row>
    <row r="95" spans="1:13" s="33" customFormat="1" ht="17.25" customHeight="1" x14ac:dyDescent="0.2">
      <c r="A95" s="77">
        <v>88</v>
      </c>
      <c r="B95" s="59" t="s">
        <v>5130</v>
      </c>
      <c r="C95" s="61" t="s">
        <v>397</v>
      </c>
      <c r="D95" s="59" t="s">
        <v>5131</v>
      </c>
      <c r="E95" s="61" t="s">
        <v>5408</v>
      </c>
      <c r="F95" s="75" t="s">
        <v>5132</v>
      </c>
      <c r="G95" s="74">
        <v>20</v>
      </c>
      <c r="H95" s="74">
        <v>20</v>
      </c>
      <c r="I95" s="74">
        <v>18</v>
      </c>
      <c r="J95" s="74">
        <v>20</v>
      </c>
      <c r="K95" s="74">
        <v>10</v>
      </c>
      <c r="L95" s="61">
        <f>G95+H95+I95+J95+K95</f>
        <v>88</v>
      </c>
    </row>
    <row r="96" spans="1:13" s="33" customFormat="1" ht="17.25" customHeight="1" x14ac:dyDescent="0.2">
      <c r="A96" s="77">
        <v>89</v>
      </c>
      <c r="B96" s="65" t="s">
        <v>5560</v>
      </c>
      <c r="C96" s="65" t="s">
        <v>397</v>
      </c>
      <c r="D96" s="65" t="s">
        <v>169</v>
      </c>
      <c r="E96" s="66" t="s">
        <v>5415</v>
      </c>
      <c r="F96" s="65" t="s">
        <v>5446</v>
      </c>
      <c r="G96" s="53">
        <v>20</v>
      </c>
      <c r="H96" s="53">
        <v>20</v>
      </c>
      <c r="I96" s="53">
        <v>20</v>
      </c>
      <c r="J96" s="53">
        <v>20</v>
      </c>
      <c r="K96" s="53">
        <v>8</v>
      </c>
      <c r="L96" s="61">
        <f>G96+H96+I96+J96+K96</f>
        <v>88</v>
      </c>
    </row>
    <row r="97" spans="1:13" s="33" customFormat="1" ht="17.25" customHeight="1" x14ac:dyDescent="0.2">
      <c r="A97" s="77">
        <v>90</v>
      </c>
      <c r="B97" s="61" t="s">
        <v>5913</v>
      </c>
      <c r="C97" s="61" t="s">
        <v>397</v>
      </c>
      <c r="D97" s="61" t="s">
        <v>5880</v>
      </c>
      <c r="E97" s="61" t="s">
        <v>5833</v>
      </c>
      <c r="F97" s="61" t="s">
        <v>5881</v>
      </c>
      <c r="G97" s="61">
        <v>20</v>
      </c>
      <c r="H97" s="61">
        <v>20</v>
      </c>
      <c r="I97" s="61">
        <v>20</v>
      </c>
      <c r="J97" s="61">
        <v>20</v>
      </c>
      <c r="K97" s="61">
        <v>8</v>
      </c>
      <c r="L97" s="61">
        <f>G97+H97+I97+J97+K97</f>
        <v>88</v>
      </c>
    </row>
    <row r="98" spans="1:13" s="33" customFormat="1" ht="17.25" customHeight="1" x14ac:dyDescent="0.2">
      <c r="A98" s="77">
        <v>91</v>
      </c>
      <c r="B98" s="61" t="s">
        <v>386</v>
      </c>
      <c r="C98" s="61" t="s">
        <v>35</v>
      </c>
      <c r="D98" s="61" t="s">
        <v>383</v>
      </c>
      <c r="E98" s="61" t="s">
        <v>375</v>
      </c>
      <c r="F98" s="61" t="s">
        <v>376</v>
      </c>
      <c r="G98" s="61">
        <v>20</v>
      </c>
      <c r="H98" s="61">
        <v>20</v>
      </c>
      <c r="I98" s="61">
        <v>20</v>
      </c>
      <c r="J98" s="61">
        <v>20</v>
      </c>
      <c r="K98" s="61">
        <v>7</v>
      </c>
      <c r="L98" s="61">
        <f>G98+H98+I98+J98+K98</f>
        <v>87</v>
      </c>
    </row>
    <row r="99" spans="1:13" s="33" customFormat="1" ht="17.25" customHeight="1" x14ac:dyDescent="0.2">
      <c r="A99" s="77">
        <v>92</v>
      </c>
      <c r="B99" s="65" t="s">
        <v>5561</v>
      </c>
      <c r="C99" s="65" t="s">
        <v>397</v>
      </c>
      <c r="D99" s="65" t="s">
        <v>5429</v>
      </c>
      <c r="E99" s="66" t="s">
        <v>5415</v>
      </c>
      <c r="F99" s="65" t="s">
        <v>5475</v>
      </c>
      <c r="G99" s="53">
        <v>7</v>
      </c>
      <c r="H99" s="53">
        <v>20</v>
      </c>
      <c r="I99" s="53">
        <v>20</v>
      </c>
      <c r="J99" s="53">
        <v>20</v>
      </c>
      <c r="K99" s="53">
        <v>20</v>
      </c>
      <c r="L99" s="61">
        <f>G99+H99+I99+J99+K99</f>
        <v>87</v>
      </c>
    </row>
    <row r="100" spans="1:13" s="33" customFormat="1" ht="17.25" customHeight="1" x14ac:dyDescent="0.2">
      <c r="A100" s="77">
        <v>93</v>
      </c>
      <c r="B100" s="65" t="s">
        <v>5562</v>
      </c>
      <c r="C100" s="65" t="s">
        <v>397</v>
      </c>
      <c r="D100" s="65" t="s">
        <v>5414</v>
      </c>
      <c r="E100" s="66" t="s">
        <v>5415</v>
      </c>
      <c r="F100" s="65" t="s">
        <v>5416</v>
      </c>
      <c r="G100" s="53">
        <v>20</v>
      </c>
      <c r="H100" s="53">
        <v>7</v>
      </c>
      <c r="I100" s="53">
        <v>20</v>
      </c>
      <c r="J100" s="53">
        <v>20</v>
      </c>
      <c r="K100" s="53">
        <v>20</v>
      </c>
      <c r="L100" s="61">
        <f>G100+H100+I100+J100+K100</f>
        <v>87</v>
      </c>
    </row>
    <row r="101" spans="1:13" s="33" customFormat="1" ht="17.25" customHeight="1" x14ac:dyDescent="0.2">
      <c r="A101" s="77">
        <v>94</v>
      </c>
      <c r="B101" s="61" t="s">
        <v>5914</v>
      </c>
      <c r="C101" s="61" t="s">
        <v>397</v>
      </c>
      <c r="D101" s="61" t="s">
        <v>5836</v>
      </c>
      <c r="E101" s="61" t="s">
        <v>5833</v>
      </c>
      <c r="F101" s="61" t="s">
        <v>5837</v>
      </c>
      <c r="G101" s="61">
        <v>20</v>
      </c>
      <c r="H101" s="61">
        <v>20</v>
      </c>
      <c r="I101" s="61">
        <v>20</v>
      </c>
      <c r="J101" s="61">
        <v>20</v>
      </c>
      <c r="K101" s="61">
        <v>7</v>
      </c>
      <c r="L101" s="61">
        <f>G101+H101+I101+J101+K101</f>
        <v>87</v>
      </c>
    </row>
    <row r="102" spans="1:13" s="33" customFormat="1" ht="17.25" customHeight="1" x14ac:dyDescent="0.2">
      <c r="A102" s="77">
        <v>95</v>
      </c>
      <c r="B102" s="61" t="s">
        <v>217</v>
      </c>
      <c r="C102" s="61" t="s">
        <v>35</v>
      </c>
      <c r="D102" s="61" t="s">
        <v>214</v>
      </c>
      <c r="E102" s="61" t="s">
        <v>28</v>
      </c>
      <c r="F102" s="61" t="s">
        <v>215</v>
      </c>
      <c r="G102" s="41">
        <v>20</v>
      </c>
      <c r="H102" s="41">
        <v>20</v>
      </c>
      <c r="I102" s="41">
        <v>20</v>
      </c>
      <c r="J102" s="41">
        <v>20</v>
      </c>
      <c r="K102" s="41">
        <v>6</v>
      </c>
      <c r="L102" s="41">
        <v>86</v>
      </c>
    </row>
    <row r="103" spans="1:13" s="33" customFormat="1" ht="17.25" customHeight="1" x14ac:dyDescent="0.2">
      <c r="A103" s="77">
        <v>96</v>
      </c>
      <c r="B103" s="41" t="s">
        <v>83</v>
      </c>
      <c r="C103" s="41" t="s">
        <v>35</v>
      </c>
      <c r="D103" s="41" t="s">
        <v>119</v>
      </c>
      <c r="E103" s="41" t="s">
        <v>28</v>
      </c>
      <c r="F103" s="41" t="s">
        <v>84</v>
      </c>
      <c r="G103" s="61">
        <v>20</v>
      </c>
      <c r="H103" s="61">
        <v>20</v>
      </c>
      <c r="I103" s="61">
        <v>20</v>
      </c>
      <c r="J103" s="61">
        <v>20</v>
      </c>
      <c r="K103" s="61">
        <v>6</v>
      </c>
      <c r="L103" s="61">
        <v>86</v>
      </c>
    </row>
    <row r="104" spans="1:13" s="33" customFormat="1" ht="17.25" customHeight="1" x14ac:dyDescent="0.2">
      <c r="A104" s="77">
        <v>97</v>
      </c>
      <c r="B104" s="61" t="s">
        <v>1087</v>
      </c>
      <c r="C104" s="61" t="s">
        <v>35</v>
      </c>
      <c r="D104" s="61" t="s">
        <v>126</v>
      </c>
      <c r="E104" s="61" t="s">
        <v>1082</v>
      </c>
      <c r="F104" s="61" t="s">
        <v>1088</v>
      </c>
      <c r="G104" s="61">
        <v>20</v>
      </c>
      <c r="H104" s="61">
        <v>20</v>
      </c>
      <c r="I104" s="61">
        <v>20</v>
      </c>
      <c r="J104" s="61">
        <v>20</v>
      </c>
      <c r="K104" s="61">
        <v>6</v>
      </c>
      <c r="L104" s="61">
        <f>G104+H104+I104+J104+K104</f>
        <v>86</v>
      </c>
    </row>
    <row r="105" spans="1:13" s="33" customFormat="1" ht="17.25" customHeight="1" x14ac:dyDescent="0.2">
      <c r="A105" s="77">
        <v>98</v>
      </c>
      <c r="B105" s="32" t="s">
        <v>1256</v>
      </c>
      <c r="C105" s="61" t="s">
        <v>35</v>
      </c>
      <c r="D105" s="32" t="s">
        <v>1163</v>
      </c>
      <c r="E105" s="61" t="s">
        <v>1155</v>
      </c>
      <c r="F105" s="32" t="s">
        <v>1164</v>
      </c>
      <c r="G105" s="61">
        <v>20</v>
      </c>
      <c r="H105" s="61">
        <v>20</v>
      </c>
      <c r="I105" s="61">
        <v>20</v>
      </c>
      <c r="J105" s="61">
        <v>20</v>
      </c>
      <c r="K105" s="61">
        <v>6</v>
      </c>
      <c r="L105" s="61">
        <v>86</v>
      </c>
    </row>
    <row r="106" spans="1:13" s="33" customFormat="1" ht="17.25" customHeight="1" x14ac:dyDescent="0.2">
      <c r="A106" s="77">
        <v>99</v>
      </c>
      <c r="B106" s="61" t="s">
        <v>1541</v>
      </c>
      <c r="C106" s="61"/>
      <c r="D106" s="61" t="s">
        <v>1542</v>
      </c>
      <c r="E106" s="61" t="s">
        <v>1430</v>
      </c>
      <c r="F106" s="61" t="s">
        <v>1461</v>
      </c>
      <c r="G106" s="61">
        <v>20</v>
      </c>
      <c r="H106" s="61">
        <v>18</v>
      </c>
      <c r="I106" s="61">
        <v>20</v>
      </c>
      <c r="J106" s="61">
        <v>20</v>
      </c>
      <c r="K106" s="61">
        <v>8</v>
      </c>
      <c r="L106" s="61">
        <f>G106+H106+I106+J106+K106</f>
        <v>86</v>
      </c>
      <c r="M106" s="34"/>
    </row>
    <row r="107" spans="1:13" s="33" customFormat="1" ht="17.25" customHeight="1" x14ac:dyDescent="0.2">
      <c r="A107" s="77">
        <v>100</v>
      </c>
      <c r="B107" s="61" t="s">
        <v>1672</v>
      </c>
      <c r="C107" s="61" t="s">
        <v>277</v>
      </c>
      <c r="D107" s="61" t="s">
        <v>1673</v>
      </c>
      <c r="E107" s="61" t="s">
        <v>1674</v>
      </c>
      <c r="F107" s="61" t="s">
        <v>1675</v>
      </c>
      <c r="G107" s="61">
        <v>20</v>
      </c>
      <c r="H107" s="61">
        <v>20</v>
      </c>
      <c r="I107" s="61">
        <v>20</v>
      </c>
      <c r="J107" s="61">
        <v>20</v>
      </c>
      <c r="K107" s="61">
        <v>6</v>
      </c>
      <c r="L107" s="61">
        <f>G107+H107+I107+J107+K107</f>
        <v>86</v>
      </c>
    </row>
    <row r="108" spans="1:13" s="33" customFormat="1" ht="17.25" customHeight="1" x14ac:dyDescent="0.2">
      <c r="A108" s="77">
        <v>101</v>
      </c>
      <c r="B108" s="61" t="s">
        <v>2243</v>
      </c>
      <c r="C108" s="61"/>
      <c r="D108" s="61" t="s">
        <v>119</v>
      </c>
      <c r="E108" s="61" t="s">
        <v>2238</v>
      </c>
      <c r="F108" s="61" t="s">
        <v>2244</v>
      </c>
      <c r="G108" s="61">
        <v>20</v>
      </c>
      <c r="H108" s="61">
        <v>20</v>
      </c>
      <c r="I108" s="61">
        <v>20</v>
      </c>
      <c r="J108" s="61">
        <v>20</v>
      </c>
      <c r="K108" s="61">
        <v>6</v>
      </c>
      <c r="L108" s="61">
        <f>G108+H108+I108+J108+K108</f>
        <v>86</v>
      </c>
    </row>
    <row r="109" spans="1:13" s="33" customFormat="1" ht="17.25" customHeight="1" x14ac:dyDescent="0.2">
      <c r="A109" s="77">
        <v>102</v>
      </c>
      <c r="B109" s="61" t="s">
        <v>2524</v>
      </c>
      <c r="C109" s="61" t="s">
        <v>35</v>
      </c>
      <c r="D109" s="61" t="s">
        <v>2525</v>
      </c>
      <c r="E109" s="61" t="s">
        <v>2526</v>
      </c>
      <c r="F109" s="61" t="s">
        <v>2527</v>
      </c>
      <c r="G109" s="61">
        <v>20</v>
      </c>
      <c r="H109" s="61">
        <v>20</v>
      </c>
      <c r="I109" s="61">
        <v>20</v>
      </c>
      <c r="J109" s="61">
        <v>20</v>
      </c>
      <c r="K109" s="61">
        <v>6</v>
      </c>
      <c r="L109" s="61">
        <f>G109+H109+I109+J109+K109</f>
        <v>86</v>
      </c>
    </row>
    <row r="110" spans="1:13" s="33" customFormat="1" ht="17.25" customHeight="1" x14ac:dyDescent="0.2">
      <c r="A110" s="77">
        <v>103</v>
      </c>
      <c r="B110" s="61" t="s">
        <v>2175</v>
      </c>
      <c r="C110" s="61" t="s">
        <v>35</v>
      </c>
      <c r="D110" s="61" t="s">
        <v>3027</v>
      </c>
      <c r="E110" s="61" t="s">
        <v>3014</v>
      </c>
      <c r="F110" s="61" t="s">
        <v>3038</v>
      </c>
      <c r="G110" s="61">
        <v>20</v>
      </c>
      <c r="H110" s="61">
        <v>20</v>
      </c>
      <c r="I110" s="61">
        <v>20</v>
      </c>
      <c r="J110" s="61">
        <v>20</v>
      </c>
      <c r="K110" s="61">
        <v>6</v>
      </c>
      <c r="L110" s="61">
        <f>G110+H110+I110+J110+K110</f>
        <v>86</v>
      </c>
    </row>
    <row r="111" spans="1:13" s="33" customFormat="1" ht="17.25" customHeight="1" x14ac:dyDescent="0.2">
      <c r="A111" s="77">
        <v>104</v>
      </c>
      <c r="B111" s="61" t="s">
        <v>3039</v>
      </c>
      <c r="C111" s="61" t="s">
        <v>35</v>
      </c>
      <c r="D111" s="61" t="s">
        <v>3027</v>
      </c>
      <c r="E111" s="61" t="s">
        <v>3014</v>
      </c>
      <c r="F111" s="61" t="s">
        <v>3038</v>
      </c>
      <c r="G111" s="61">
        <v>20</v>
      </c>
      <c r="H111" s="61">
        <v>20</v>
      </c>
      <c r="I111" s="61">
        <v>20</v>
      </c>
      <c r="J111" s="61">
        <v>20</v>
      </c>
      <c r="K111" s="61">
        <v>6</v>
      </c>
      <c r="L111" s="61">
        <f>G111+H111+I111+J111+K111</f>
        <v>86</v>
      </c>
    </row>
    <row r="112" spans="1:13" s="33" customFormat="1" ht="17.25" customHeight="1" x14ac:dyDescent="0.2">
      <c r="A112" s="77">
        <v>105</v>
      </c>
      <c r="B112" s="61" t="s">
        <v>3040</v>
      </c>
      <c r="C112" s="61" t="s">
        <v>35</v>
      </c>
      <c r="D112" s="61" t="s">
        <v>3027</v>
      </c>
      <c r="E112" s="61" t="s">
        <v>3014</v>
      </c>
      <c r="F112" s="61" t="s">
        <v>3038</v>
      </c>
      <c r="G112" s="61">
        <v>20</v>
      </c>
      <c r="H112" s="61">
        <v>20</v>
      </c>
      <c r="I112" s="61">
        <v>20</v>
      </c>
      <c r="J112" s="61">
        <v>20</v>
      </c>
      <c r="K112" s="61">
        <v>6</v>
      </c>
      <c r="L112" s="61">
        <f>G112+H112+I112+J112+K112</f>
        <v>86</v>
      </c>
    </row>
    <row r="113" spans="1:13" s="33" customFormat="1" ht="17.25" customHeight="1" x14ac:dyDescent="0.2">
      <c r="A113" s="77">
        <v>106</v>
      </c>
      <c r="B113" s="61" t="s">
        <v>3233</v>
      </c>
      <c r="C113" s="61" t="s">
        <v>277</v>
      </c>
      <c r="D113" s="61" t="s">
        <v>3234</v>
      </c>
      <c r="E113" s="61" t="s">
        <v>3235</v>
      </c>
      <c r="F113" s="61" t="s">
        <v>3236</v>
      </c>
      <c r="G113" s="61">
        <v>20</v>
      </c>
      <c r="H113" s="61">
        <v>20</v>
      </c>
      <c r="I113" s="61">
        <v>20</v>
      </c>
      <c r="J113" s="61">
        <v>20</v>
      </c>
      <c r="K113" s="61">
        <v>6</v>
      </c>
      <c r="L113" s="61">
        <f>G113+H113+I113+J113+K113</f>
        <v>86</v>
      </c>
    </row>
    <row r="114" spans="1:13" s="33" customFormat="1" ht="17.25" customHeight="1" x14ac:dyDescent="0.2">
      <c r="A114" s="77">
        <v>107</v>
      </c>
      <c r="B114" s="41" t="s">
        <v>4232</v>
      </c>
      <c r="C114" s="41" t="s">
        <v>35</v>
      </c>
      <c r="D114" s="41" t="s">
        <v>4212</v>
      </c>
      <c r="E114" s="41" t="s">
        <v>4213</v>
      </c>
      <c r="F114" s="41" t="s">
        <v>4214</v>
      </c>
      <c r="G114" s="41">
        <v>20</v>
      </c>
      <c r="H114" s="41">
        <v>20</v>
      </c>
      <c r="I114" s="41">
        <v>20</v>
      </c>
      <c r="J114" s="41">
        <v>20</v>
      </c>
      <c r="K114" s="41">
        <v>6</v>
      </c>
      <c r="L114" s="41">
        <f>G114+H114+I114+J114+K114</f>
        <v>86</v>
      </c>
    </row>
    <row r="115" spans="1:13" s="33" customFormat="1" ht="17.25" customHeight="1" x14ac:dyDescent="0.2">
      <c r="A115" s="77">
        <v>108</v>
      </c>
      <c r="B115" s="65" t="s">
        <v>4233</v>
      </c>
      <c r="C115" s="41" t="s">
        <v>35</v>
      </c>
      <c r="D115" s="41" t="s">
        <v>169</v>
      </c>
      <c r="E115" s="41" t="s">
        <v>4223</v>
      </c>
      <c r="F115" s="41" t="s">
        <v>2135</v>
      </c>
      <c r="G115" s="41">
        <v>20</v>
      </c>
      <c r="H115" s="41">
        <v>20</v>
      </c>
      <c r="I115" s="41">
        <v>20</v>
      </c>
      <c r="J115" s="41">
        <v>20</v>
      </c>
      <c r="K115" s="41">
        <v>6</v>
      </c>
      <c r="L115" s="41">
        <f>G115+H115+I115+J115+K115</f>
        <v>86</v>
      </c>
    </row>
    <row r="116" spans="1:13" s="33" customFormat="1" ht="17.25" customHeight="1" x14ac:dyDescent="0.2">
      <c r="A116" s="77">
        <v>109</v>
      </c>
      <c r="B116" s="61" t="s">
        <v>4426</v>
      </c>
      <c r="C116" s="61" t="s">
        <v>35</v>
      </c>
      <c r="D116" s="61" t="s">
        <v>133</v>
      </c>
      <c r="E116" s="61" t="s">
        <v>4410</v>
      </c>
      <c r="F116" s="61" t="s">
        <v>4422</v>
      </c>
      <c r="G116" s="61">
        <v>20</v>
      </c>
      <c r="H116" s="61">
        <v>20</v>
      </c>
      <c r="I116" s="61">
        <v>20</v>
      </c>
      <c r="J116" s="61">
        <v>20</v>
      </c>
      <c r="K116" s="61">
        <v>6</v>
      </c>
      <c r="L116" s="53">
        <f>SUM(G116:K116)</f>
        <v>86</v>
      </c>
    </row>
    <row r="117" spans="1:13" s="33" customFormat="1" ht="17.25" customHeight="1" x14ac:dyDescent="0.2">
      <c r="A117" s="77">
        <v>110</v>
      </c>
      <c r="B117" s="61" t="s">
        <v>3137</v>
      </c>
      <c r="C117" s="61" t="s">
        <v>35</v>
      </c>
      <c r="D117" s="61" t="s">
        <v>4970</v>
      </c>
      <c r="E117" s="61" t="s">
        <v>4971</v>
      </c>
      <c r="F117" s="61" t="s">
        <v>4972</v>
      </c>
      <c r="G117" s="61">
        <v>20</v>
      </c>
      <c r="H117" s="61">
        <v>6</v>
      </c>
      <c r="I117" s="61">
        <v>20</v>
      </c>
      <c r="J117" s="61">
        <v>20</v>
      </c>
      <c r="K117" s="61">
        <v>20</v>
      </c>
      <c r="L117" s="61">
        <f>G117+H117+I117+J117+K117</f>
        <v>86</v>
      </c>
    </row>
    <row r="118" spans="1:13" s="33" customFormat="1" ht="17.25" customHeight="1" x14ac:dyDescent="0.2">
      <c r="A118" s="77">
        <v>111</v>
      </c>
      <c r="B118" s="59" t="s">
        <v>5133</v>
      </c>
      <c r="C118" s="61" t="s">
        <v>397</v>
      </c>
      <c r="D118" s="32" t="s">
        <v>5121</v>
      </c>
      <c r="E118" s="61" t="s">
        <v>5408</v>
      </c>
      <c r="F118" s="59" t="s">
        <v>5122</v>
      </c>
      <c r="G118" s="74">
        <v>20</v>
      </c>
      <c r="H118" s="74">
        <v>20</v>
      </c>
      <c r="I118" s="74">
        <v>20</v>
      </c>
      <c r="J118" s="74">
        <v>20</v>
      </c>
      <c r="K118" s="74">
        <v>6</v>
      </c>
      <c r="L118" s="61">
        <f>G118+H118+I118+J118+K118</f>
        <v>86</v>
      </c>
    </row>
    <row r="119" spans="1:13" s="33" customFormat="1" ht="17.25" customHeight="1" x14ac:dyDescent="0.2">
      <c r="A119" s="77">
        <v>112</v>
      </c>
      <c r="B119" s="76" t="s">
        <v>5134</v>
      </c>
      <c r="C119" s="61" t="s">
        <v>397</v>
      </c>
      <c r="D119" s="79" t="s">
        <v>133</v>
      </c>
      <c r="E119" s="61" t="s">
        <v>5408</v>
      </c>
      <c r="F119" s="76" t="s">
        <v>5135</v>
      </c>
      <c r="G119" s="74">
        <v>20</v>
      </c>
      <c r="H119" s="74">
        <v>20</v>
      </c>
      <c r="I119" s="74">
        <v>20</v>
      </c>
      <c r="J119" s="74">
        <v>20</v>
      </c>
      <c r="K119" s="74">
        <v>6</v>
      </c>
      <c r="L119" s="61">
        <f>G119+H119+I119+J119+K119</f>
        <v>86</v>
      </c>
    </row>
    <row r="120" spans="1:13" s="33" customFormat="1" ht="17.25" customHeight="1" x14ac:dyDescent="0.2">
      <c r="A120" s="77">
        <v>113</v>
      </c>
      <c r="B120" s="59" t="s">
        <v>5136</v>
      </c>
      <c r="C120" s="61" t="s">
        <v>397</v>
      </c>
      <c r="D120" s="32" t="s">
        <v>122</v>
      </c>
      <c r="E120" s="61" t="s">
        <v>5408</v>
      </c>
      <c r="F120" s="59" t="s">
        <v>5137</v>
      </c>
      <c r="G120" s="74">
        <v>20</v>
      </c>
      <c r="H120" s="74">
        <v>20</v>
      </c>
      <c r="I120" s="74">
        <v>20</v>
      </c>
      <c r="J120" s="74">
        <v>20</v>
      </c>
      <c r="K120" s="74">
        <v>6</v>
      </c>
      <c r="L120" s="61">
        <f>G120+H120+I120+J120+K120</f>
        <v>86</v>
      </c>
    </row>
    <row r="121" spans="1:13" s="33" customFormat="1" ht="17.25" customHeight="1" x14ac:dyDescent="0.2">
      <c r="A121" s="77">
        <v>114</v>
      </c>
      <c r="B121" s="61" t="s">
        <v>5316</v>
      </c>
      <c r="C121" s="61" t="s">
        <v>397</v>
      </c>
      <c r="D121" s="61" t="s">
        <v>5308</v>
      </c>
      <c r="E121" s="61" t="s">
        <v>5407</v>
      </c>
      <c r="F121" s="61" t="s">
        <v>5309</v>
      </c>
      <c r="G121" s="61">
        <v>20</v>
      </c>
      <c r="H121" s="61">
        <v>20</v>
      </c>
      <c r="I121" s="61">
        <v>20</v>
      </c>
      <c r="J121" s="61">
        <v>20</v>
      </c>
      <c r="K121" s="61">
        <v>6</v>
      </c>
      <c r="L121" s="61">
        <f>G121+H121+I121+J121+K121</f>
        <v>86</v>
      </c>
      <c r="M121" s="34"/>
    </row>
    <row r="122" spans="1:13" s="33" customFormat="1" ht="17.25" customHeight="1" x14ac:dyDescent="0.2">
      <c r="A122" s="77">
        <v>115</v>
      </c>
      <c r="B122" s="61" t="s">
        <v>673</v>
      </c>
      <c r="C122" s="61"/>
      <c r="D122" s="61" t="s">
        <v>645</v>
      </c>
      <c r="E122" s="61" t="s">
        <v>5409</v>
      </c>
      <c r="F122" s="61" t="s">
        <v>674</v>
      </c>
      <c r="G122" s="61">
        <v>20</v>
      </c>
      <c r="H122" s="61">
        <v>20</v>
      </c>
      <c r="I122" s="61">
        <v>20</v>
      </c>
      <c r="J122" s="61">
        <v>20</v>
      </c>
      <c r="K122" s="61">
        <v>6</v>
      </c>
      <c r="L122" s="61">
        <v>86</v>
      </c>
    </row>
    <row r="123" spans="1:13" s="33" customFormat="1" ht="17.25" customHeight="1" x14ac:dyDescent="0.2">
      <c r="A123" s="77">
        <v>116</v>
      </c>
      <c r="B123" s="61" t="s">
        <v>675</v>
      </c>
      <c r="C123" s="61"/>
      <c r="D123" s="61" t="s">
        <v>652</v>
      </c>
      <c r="E123" s="61" t="s">
        <v>5409</v>
      </c>
      <c r="F123" s="61" t="s">
        <v>653</v>
      </c>
      <c r="G123" s="61">
        <v>14</v>
      </c>
      <c r="H123" s="61">
        <v>20</v>
      </c>
      <c r="I123" s="61">
        <v>20</v>
      </c>
      <c r="J123" s="61">
        <v>20</v>
      </c>
      <c r="K123" s="61">
        <v>12</v>
      </c>
      <c r="L123" s="61">
        <v>86</v>
      </c>
    </row>
    <row r="124" spans="1:13" s="33" customFormat="1" ht="17.25" customHeight="1" x14ac:dyDescent="0.2">
      <c r="A124" s="77">
        <v>117</v>
      </c>
      <c r="B124" s="47" t="s">
        <v>946</v>
      </c>
      <c r="C124" s="61" t="s">
        <v>35</v>
      </c>
      <c r="D124" s="47" t="s">
        <v>947</v>
      </c>
      <c r="E124" s="61" t="s">
        <v>918</v>
      </c>
      <c r="F124" s="47" t="s">
        <v>948</v>
      </c>
      <c r="G124" s="61">
        <v>20</v>
      </c>
      <c r="H124" s="61">
        <v>20</v>
      </c>
      <c r="I124" s="61">
        <v>20</v>
      </c>
      <c r="J124" s="61">
        <v>20</v>
      </c>
      <c r="K124" s="61">
        <v>6</v>
      </c>
      <c r="L124" s="61">
        <f>G124+H124+I124+J124+K124</f>
        <v>86</v>
      </c>
    </row>
    <row r="125" spans="1:13" s="33" customFormat="1" ht="17.25" customHeight="1" x14ac:dyDescent="0.2">
      <c r="A125" s="77">
        <v>118</v>
      </c>
      <c r="B125" s="65" t="s">
        <v>5563</v>
      </c>
      <c r="C125" s="65" t="s">
        <v>397</v>
      </c>
      <c r="D125" s="65" t="s">
        <v>5429</v>
      </c>
      <c r="E125" s="66" t="s">
        <v>5415</v>
      </c>
      <c r="F125" s="65" t="s">
        <v>5475</v>
      </c>
      <c r="G125" s="53">
        <v>20</v>
      </c>
      <c r="H125" s="53">
        <v>20</v>
      </c>
      <c r="I125" s="53">
        <v>20</v>
      </c>
      <c r="J125" s="53">
        <v>20</v>
      </c>
      <c r="K125" s="53">
        <v>6</v>
      </c>
      <c r="L125" s="61">
        <f>G125+H125+I125+J125+K125</f>
        <v>86</v>
      </c>
    </row>
    <row r="126" spans="1:13" s="33" customFormat="1" ht="17.25" customHeight="1" x14ac:dyDescent="0.2">
      <c r="A126" s="77">
        <v>119</v>
      </c>
      <c r="B126" s="61" t="s">
        <v>5915</v>
      </c>
      <c r="C126" s="61" t="s">
        <v>397</v>
      </c>
      <c r="D126" s="61" t="s">
        <v>5845</v>
      </c>
      <c r="E126" s="61" t="s">
        <v>5833</v>
      </c>
      <c r="F126" s="61" t="s">
        <v>5846</v>
      </c>
      <c r="G126" s="61">
        <v>20</v>
      </c>
      <c r="H126" s="61">
        <v>20</v>
      </c>
      <c r="I126" s="61">
        <v>20</v>
      </c>
      <c r="J126" s="61">
        <v>20</v>
      </c>
      <c r="K126" s="61">
        <v>6</v>
      </c>
      <c r="L126" s="61">
        <f>G126+H126+I126+J126+K126</f>
        <v>86</v>
      </c>
    </row>
    <row r="127" spans="1:13" s="33" customFormat="1" ht="17.25" customHeight="1" x14ac:dyDescent="0.2">
      <c r="A127" s="77">
        <v>120</v>
      </c>
      <c r="B127" s="32" t="s">
        <v>606</v>
      </c>
      <c r="C127" s="61" t="s">
        <v>397</v>
      </c>
      <c r="D127" s="32" t="s">
        <v>594</v>
      </c>
      <c r="E127" s="61" t="s">
        <v>591</v>
      </c>
      <c r="F127" s="32" t="s">
        <v>607</v>
      </c>
      <c r="G127" s="61">
        <v>7</v>
      </c>
      <c r="H127" s="61">
        <v>20</v>
      </c>
      <c r="I127" s="61">
        <v>18</v>
      </c>
      <c r="J127" s="61">
        <v>20</v>
      </c>
      <c r="K127" s="61">
        <v>20</v>
      </c>
      <c r="L127" s="61">
        <f>G127+H127+I127+J127+K127</f>
        <v>85</v>
      </c>
    </row>
    <row r="128" spans="1:13" s="33" customFormat="1" ht="17.25" customHeight="1" x14ac:dyDescent="0.2">
      <c r="A128" s="77">
        <v>121</v>
      </c>
      <c r="B128" s="61" t="s">
        <v>1357</v>
      </c>
      <c r="C128" s="61" t="s">
        <v>35</v>
      </c>
      <c r="D128" s="61" t="s">
        <v>1358</v>
      </c>
      <c r="E128" s="61" t="s">
        <v>1359</v>
      </c>
      <c r="F128" s="61" t="s">
        <v>1360</v>
      </c>
      <c r="G128" s="61">
        <v>20</v>
      </c>
      <c r="H128" s="61">
        <v>20</v>
      </c>
      <c r="I128" s="61">
        <v>20</v>
      </c>
      <c r="J128" s="61">
        <v>20</v>
      </c>
      <c r="K128" s="61">
        <v>5</v>
      </c>
      <c r="L128" s="61">
        <f>G128+H128+I128+J128+K128</f>
        <v>85</v>
      </c>
      <c r="M128" s="34"/>
    </row>
    <row r="129" spans="1:12" s="33" customFormat="1" ht="17.25" customHeight="1" x14ac:dyDescent="0.2">
      <c r="A129" s="77">
        <v>122</v>
      </c>
      <c r="B129" s="53" t="s">
        <v>1543</v>
      </c>
      <c r="C129" s="61"/>
      <c r="D129" s="53" t="s">
        <v>1471</v>
      </c>
      <c r="E129" s="53" t="s">
        <v>1430</v>
      </c>
      <c r="F129" s="55" t="s">
        <v>1433</v>
      </c>
      <c r="G129" s="53">
        <v>20</v>
      </c>
      <c r="H129" s="61">
        <v>20</v>
      </c>
      <c r="I129" s="61">
        <v>20</v>
      </c>
      <c r="J129" s="61">
        <v>20</v>
      </c>
      <c r="K129" s="61">
        <v>5</v>
      </c>
      <c r="L129" s="61">
        <f>G129+H129+I129+J129+K129</f>
        <v>85</v>
      </c>
    </row>
    <row r="130" spans="1:12" s="33" customFormat="1" ht="17.25" customHeight="1" x14ac:dyDescent="0.2">
      <c r="A130" s="77">
        <v>123</v>
      </c>
      <c r="B130" s="61" t="s">
        <v>3530</v>
      </c>
      <c r="C130" s="61" t="s">
        <v>35</v>
      </c>
      <c r="D130" s="61" t="s">
        <v>2172</v>
      </c>
      <c r="E130" s="61" t="s">
        <v>3531</v>
      </c>
      <c r="F130" s="61" t="s">
        <v>3532</v>
      </c>
      <c r="G130" s="61">
        <v>20</v>
      </c>
      <c r="H130" s="61">
        <v>20</v>
      </c>
      <c r="I130" s="61">
        <v>20</v>
      </c>
      <c r="J130" s="61">
        <v>20</v>
      </c>
      <c r="K130" s="61">
        <v>5</v>
      </c>
      <c r="L130" s="61">
        <f>G130+H130+I130+J130+K130</f>
        <v>85</v>
      </c>
    </row>
    <row r="131" spans="1:12" s="33" customFormat="1" ht="17.25" customHeight="1" x14ac:dyDescent="0.2">
      <c r="A131" s="77">
        <v>124</v>
      </c>
      <c r="B131" s="61" t="s">
        <v>3605</v>
      </c>
      <c r="C131" s="61" t="s">
        <v>277</v>
      </c>
      <c r="D131" s="61" t="s">
        <v>3602</v>
      </c>
      <c r="E131" s="61" t="s">
        <v>3603</v>
      </c>
      <c r="F131" s="61" t="s">
        <v>3604</v>
      </c>
      <c r="G131" s="61">
        <v>20</v>
      </c>
      <c r="H131" s="61">
        <v>20</v>
      </c>
      <c r="I131" s="61">
        <v>20</v>
      </c>
      <c r="J131" s="61">
        <v>20</v>
      </c>
      <c r="K131" s="61">
        <v>5</v>
      </c>
      <c r="L131" s="61">
        <f>G131+H131+I131+J131+K131</f>
        <v>85</v>
      </c>
    </row>
    <row r="132" spans="1:12" s="33" customFormat="1" ht="17.25" customHeight="1" x14ac:dyDescent="0.2">
      <c r="A132" s="77">
        <v>125</v>
      </c>
      <c r="B132" s="47" t="s">
        <v>3714</v>
      </c>
      <c r="C132" s="85" t="s">
        <v>35</v>
      </c>
      <c r="D132" s="47" t="s">
        <v>3715</v>
      </c>
      <c r="E132" s="47" t="s">
        <v>3712</v>
      </c>
      <c r="F132" s="47" t="s">
        <v>3716</v>
      </c>
      <c r="G132" s="61">
        <v>20</v>
      </c>
      <c r="H132" s="61">
        <v>20</v>
      </c>
      <c r="I132" s="61">
        <v>20</v>
      </c>
      <c r="J132" s="61">
        <v>20</v>
      </c>
      <c r="K132" s="61">
        <v>5</v>
      </c>
      <c r="L132" s="61">
        <f>G132+H132+I132+J132+K132</f>
        <v>85</v>
      </c>
    </row>
    <row r="133" spans="1:12" s="33" customFormat="1" ht="17.25" customHeight="1" x14ac:dyDescent="0.2">
      <c r="A133" s="77">
        <v>126</v>
      </c>
      <c r="B133" s="62" t="s">
        <v>4802</v>
      </c>
      <c r="C133" s="61" t="s">
        <v>397</v>
      </c>
      <c r="D133" s="62" t="s">
        <v>4794</v>
      </c>
      <c r="E133" s="62" t="s">
        <v>4795</v>
      </c>
      <c r="F133" s="62" t="s">
        <v>4796</v>
      </c>
      <c r="G133" s="61">
        <v>20</v>
      </c>
      <c r="H133" s="61">
        <v>20</v>
      </c>
      <c r="I133" s="61">
        <v>20</v>
      </c>
      <c r="J133" s="61">
        <v>20</v>
      </c>
      <c r="K133" s="61">
        <v>5</v>
      </c>
      <c r="L133" s="61">
        <f>SUM(G133:K133)</f>
        <v>85</v>
      </c>
    </row>
    <row r="134" spans="1:12" s="33" customFormat="1" ht="17.25" customHeight="1" x14ac:dyDescent="0.2">
      <c r="A134" s="77">
        <v>127</v>
      </c>
      <c r="B134" s="61" t="s">
        <v>4896</v>
      </c>
      <c r="C134" s="61" t="s">
        <v>35</v>
      </c>
      <c r="D134" s="61" t="s">
        <v>4897</v>
      </c>
      <c r="E134" s="61" t="s">
        <v>4898</v>
      </c>
      <c r="F134" s="61" t="s">
        <v>4899</v>
      </c>
      <c r="G134" s="61">
        <v>20</v>
      </c>
      <c r="H134" s="61">
        <v>20</v>
      </c>
      <c r="I134" s="61">
        <v>20</v>
      </c>
      <c r="J134" s="61">
        <v>5</v>
      </c>
      <c r="K134" s="61">
        <v>20</v>
      </c>
      <c r="L134" s="61">
        <f>G134+H134+I134+J134+K134</f>
        <v>85</v>
      </c>
    </row>
    <row r="135" spans="1:12" s="33" customFormat="1" ht="17.25" customHeight="1" x14ac:dyDescent="0.2">
      <c r="A135" s="77">
        <v>128</v>
      </c>
      <c r="B135" s="47" t="s">
        <v>928</v>
      </c>
      <c r="C135" s="61" t="s">
        <v>35</v>
      </c>
      <c r="D135" s="47" t="s">
        <v>929</v>
      </c>
      <c r="E135" s="61" t="s">
        <v>918</v>
      </c>
      <c r="F135" s="47" t="s">
        <v>930</v>
      </c>
      <c r="G135" s="61">
        <v>20</v>
      </c>
      <c r="H135" s="61">
        <v>8</v>
      </c>
      <c r="I135" s="61">
        <v>17</v>
      </c>
      <c r="J135" s="61">
        <v>20</v>
      </c>
      <c r="K135" s="61">
        <v>20</v>
      </c>
      <c r="L135" s="61">
        <f>G135+H135+I135+J135+K135</f>
        <v>85</v>
      </c>
    </row>
    <row r="136" spans="1:12" s="33" customFormat="1" ht="17.25" customHeight="1" x14ac:dyDescent="0.2">
      <c r="A136" s="77">
        <v>129</v>
      </c>
      <c r="B136" s="61" t="s">
        <v>931</v>
      </c>
      <c r="C136" s="61" t="s">
        <v>35</v>
      </c>
      <c r="D136" s="61" t="s">
        <v>932</v>
      </c>
      <c r="E136" s="61" t="s">
        <v>918</v>
      </c>
      <c r="F136" s="61" t="s">
        <v>933</v>
      </c>
      <c r="G136" s="61">
        <v>20</v>
      </c>
      <c r="H136" s="61">
        <v>20</v>
      </c>
      <c r="I136" s="61">
        <v>20</v>
      </c>
      <c r="J136" s="61">
        <v>17</v>
      </c>
      <c r="K136" s="61">
        <v>8</v>
      </c>
      <c r="L136" s="61">
        <f>G136+H136+I136+J136+K136</f>
        <v>85</v>
      </c>
    </row>
    <row r="137" spans="1:12" s="33" customFormat="1" ht="17.25" customHeight="1" x14ac:dyDescent="0.2">
      <c r="A137" s="77">
        <v>130</v>
      </c>
      <c r="B137" s="83" t="s">
        <v>5564</v>
      </c>
      <c r="C137" s="65" t="s">
        <v>397</v>
      </c>
      <c r="D137" s="83" t="s">
        <v>130</v>
      </c>
      <c r="E137" s="66" t="s">
        <v>5415</v>
      </c>
      <c r="F137" s="83" t="s">
        <v>5427</v>
      </c>
      <c r="G137" s="53">
        <v>20</v>
      </c>
      <c r="H137" s="53">
        <v>5</v>
      </c>
      <c r="I137" s="53">
        <v>20</v>
      </c>
      <c r="J137" s="53">
        <v>20</v>
      </c>
      <c r="K137" s="53">
        <v>20</v>
      </c>
      <c r="L137" s="61">
        <f>G137+H137+I137+J137+K137</f>
        <v>85</v>
      </c>
    </row>
    <row r="138" spans="1:12" s="33" customFormat="1" ht="17.25" customHeight="1" x14ac:dyDescent="0.2">
      <c r="A138" s="77">
        <v>131</v>
      </c>
      <c r="B138" s="61" t="s">
        <v>216</v>
      </c>
      <c r="C138" s="61" t="s">
        <v>35</v>
      </c>
      <c r="D138" s="61" t="s">
        <v>214</v>
      </c>
      <c r="E138" s="61" t="s">
        <v>28</v>
      </c>
      <c r="F138" s="61" t="s">
        <v>215</v>
      </c>
      <c r="G138" s="61">
        <v>20</v>
      </c>
      <c r="H138" s="61">
        <v>20</v>
      </c>
      <c r="I138" s="61">
        <v>20</v>
      </c>
      <c r="J138" s="61">
        <v>18</v>
      </c>
      <c r="K138" s="61">
        <v>6</v>
      </c>
      <c r="L138" s="61">
        <v>84</v>
      </c>
    </row>
    <row r="139" spans="1:12" s="33" customFormat="1" ht="17.25" customHeight="1" x14ac:dyDescent="0.2">
      <c r="A139" s="77">
        <v>132</v>
      </c>
      <c r="B139" s="41" t="s">
        <v>71</v>
      </c>
      <c r="C139" s="41" t="s">
        <v>35</v>
      </c>
      <c r="D139" s="41" t="s">
        <v>117</v>
      </c>
      <c r="E139" s="41" t="s">
        <v>28</v>
      </c>
      <c r="F139" s="41" t="s">
        <v>31</v>
      </c>
      <c r="G139" s="61">
        <v>20</v>
      </c>
      <c r="H139" s="61">
        <v>20</v>
      </c>
      <c r="I139" s="61">
        <v>20</v>
      </c>
      <c r="J139" s="61">
        <v>18</v>
      </c>
      <c r="K139" s="61">
        <v>6</v>
      </c>
      <c r="L139" s="61">
        <v>84</v>
      </c>
    </row>
    <row r="140" spans="1:12" s="33" customFormat="1" ht="17.25" customHeight="1" x14ac:dyDescent="0.2">
      <c r="A140" s="77">
        <v>133</v>
      </c>
      <c r="B140" s="61" t="s">
        <v>387</v>
      </c>
      <c r="C140" s="61" t="s">
        <v>35</v>
      </c>
      <c r="D140" s="61" t="s">
        <v>383</v>
      </c>
      <c r="E140" s="61" t="s">
        <v>375</v>
      </c>
      <c r="F140" s="61" t="s">
        <v>379</v>
      </c>
      <c r="G140" s="61">
        <v>20</v>
      </c>
      <c r="H140" s="61">
        <v>20</v>
      </c>
      <c r="I140" s="61">
        <v>20</v>
      </c>
      <c r="J140" s="61">
        <v>20</v>
      </c>
      <c r="K140" s="61">
        <v>4</v>
      </c>
      <c r="L140" s="61">
        <f>G140+H140+I140+J140+K140</f>
        <v>84</v>
      </c>
    </row>
    <row r="141" spans="1:12" s="33" customFormat="1" ht="17.25" customHeight="1" x14ac:dyDescent="0.2">
      <c r="A141" s="77">
        <v>134</v>
      </c>
      <c r="B141" s="61" t="s">
        <v>847</v>
      </c>
      <c r="C141" s="61"/>
      <c r="D141" s="32" t="s">
        <v>784</v>
      </c>
      <c r="E141" s="61" t="s">
        <v>785</v>
      </c>
      <c r="F141" s="32" t="s">
        <v>786</v>
      </c>
      <c r="G141" s="61">
        <v>20</v>
      </c>
      <c r="H141" s="61">
        <v>20</v>
      </c>
      <c r="I141" s="61">
        <v>20</v>
      </c>
      <c r="J141" s="61">
        <v>8</v>
      </c>
      <c r="K141" s="61">
        <v>16</v>
      </c>
      <c r="L141" s="61">
        <f>G141+H141+I141+J141+K141</f>
        <v>84</v>
      </c>
    </row>
    <row r="142" spans="1:12" s="33" customFormat="1" ht="17.25" customHeight="1" x14ac:dyDescent="0.2">
      <c r="A142" s="77">
        <v>135</v>
      </c>
      <c r="B142" s="61" t="s">
        <v>1089</v>
      </c>
      <c r="C142" s="61" t="s">
        <v>35</v>
      </c>
      <c r="D142" s="61" t="s">
        <v>126</v>
      </c>
      <c r="E142" s="61" t="s">
        <v>1082</v>
      </c>
      <c r="F142" s="61" t="s">
        <v>1090</v>
      </c>
      <c r="G142" s="61">
        <v>20</v>
      </c>
      <c r="H142" s="61">
        <v>20</v>
      </c>
      <c r="I142" s="61">
        <v>20</v>
      </c>
      <c r="J142" s="61">
        <v>14</v>
      </c>
      <c r="K142" s="61">
        <v>10</v>
      </c>
      <c r="L142" s="61">
        <f>G142+H142+I142+J142+K142</f>
        <v>84</v>
      </c>
    </row>
    <row r="143" spans="1:12" s="33" customFormat="1" ht="17.25" customHeight="1" x14ac:dyDescent="0.2">
      <c r="A143" s="77">
        <v>136</v>
      </c>
      <c r="B143" s="32" t="s">
        <v>1257</v>
      </c>
      <c r="C143" s="61" t="s">
        <v>35</v>
      </c>
      <c r="D143" s="32" t="s">
        <v>115</v>
      </c>
      <c r="E143" s="61" t="s">
        <v>1155</v>
      </c>
      <c r="F143" s="32" t="s">
        <v>1158</v>
      </c>
      <c r="G143" s="61">
        <v>20</v>
      </c>
      <c r="H143" s="61">
        <v>20</v>
      </c>
      <c r="I143" s="61">
        <v>20</v>
      </c>
      <c r="J143" s="61">
        <v>20</v>
      </c>
      <c r="K143" s="61">
        <v>4</v>
      </c>
      <c r="L143" s="61">
        <f>G143+H143+I143+J143+K143</f>
        <v>84</v>
      </c>
    </row>
    <row r="144" spans="1:12" s="33" customFormat="1" ht="17.25" customHeight="1" x14ac:dyDescent="0.2">
      <c r="A144" s="77">
        <v>137</v>
      </c>
      <c r="B144" s="32" t="s">
        <v>1258</v>
      </c>
      <c r="C144" s="61" t="s">
        <v>35</v>
      </c>
      <c r="D144" s="32" t="s">
        <v>1163</v>
      </c>
      <c r="E144" s="61" t="s">
        <v>1155</v>
      </c>
      <c r="F144" s="32" t="s">
        <v>1164</v>
      </c>
      <c r="G144" s="61">
        <v>20</v>
      </c>
      <c r="H144" s="61">
        <v>20</v>
      </c>
      <c r="I144" s="61">
        <v>20</v>
      </c>
      <c r="J144" s="61">
        <v>20</v>
      </c>
      <c r="K144" s="61">
        <v>4</v>
      </c>
      <c r="L144" s="61">
        <v>84</v>
      </c>
    </row>
    <row r="145" spans="1:13" s="33" customFormat="1" ht="17.25" customHeight="1" x14ac:dyDescent="0.2">
      <c r="A145" s="77">
        <v>138</v>
      </c>
      <c r="B145" s="53" t="s">
        <v>1544</v>
      </c>
      <c r="C145" s="61"/>
      <c r="D145" s="53" t="s">
        <v>1471</v>
      </c>
      <c r="E145" s="53" t="s">
        <v>1430</v>
      </c>
      <c r="F145" s="55" t="s">
        <v>1433</v>
      </c>
      <c r="G145" s="53">
        <v>20</v>
      </c>
      <c r="H145" s="61">
        <v>20</v>
      </c>
      <c r="I145" s="61">
        <v>20</v>
      </c>
      <c r="J145" s="61">
        <v>14</v>
      </c>
      <c r="K145" s="61">
        <v>10</v>
      </c>
      <c r="L145" s="61">
        <f>G145+H145+I145+J145+K145</f>
        <v>84</v>
      </c>
      <c r="M145" s="34"/>
    </row>
    <row r="146" spans="1:13" s="33" customFormat="1" ht="17.25" customHeight="1" x14ac:dyDescent="0.2">
      <c r="A146" s="77">
        <v>139</v>
      </c>
      <c r="B146" s="32" t="s">
        <v>3102</v>
      </c>
      <c r="C146" s="61" t="s">
        <v>397</v>
      </c>
      <c r="D146" s="32" t="s">
        <v>3103</v>
      </c>
      <c r="E146" s="61" t="s">
        <v>3104</v>
      </c>
      <c r="F146" s="61" t="s">
        <v>3105</v>
      </c>
      <c r="G146" s="61">
        <v>20</v>
      </c>
      <c r="H146" s="61">
        <v>20</v>
      </c>
      <c r="I146" s="61">
        <v>20</v>
      </c>
      <c r="J146" s="61">
        <v>20</v>
      </c>
      <c r="K146" s="61">
        <v>4</v>
      </c>
      <c r="L146" s="61">
        <f>G146+H146+I146+J146+K146</f>
        <v>84</v>
      </c>
    </row>
    <row r="147" spans="1:13" s="33" customFormat="1" ht="17.25" customHeight="1" x14ac:dyDescent="0.2">
      <c r="A147" s="77">
        <v>140</v>
      </c>
      <c r="B147" s="61" t="s">
        <v>5317</v>
      </c>
      <c r="C147" s="61" t="s">
        <v>397</v>
      </c>
      <c r="D147" s="61" t="s">
        <v>5318</v>
      </c>
      <c r="E147" s="61" t="s">
        <v>5407</v>
      </c>
      <c r="F147" s="61" t="s">
        <v>5319</v>
      </c>
      <c r="G147" s="61">
        <v>20</v>
      </c>
      <c r="H147" s="61">
        <v>20</v>
      </c>
      <c r="I147" s="61">
        <v>20</v>
      </c>
      <c r="J147" s="61">
        <v>18</v>
      </c>
      <c r="K147" s="61">
        <v>6</v>
      </c>
      <c r="L147" s="61">
        <f>G147+H147+I147+J147+K147</f>
        <v>84</v>
      </c>
    </row>
    <row r="148" spans="1:13" s="33" customFormat="1" ht="17.25" customHeight="1" x14ac:dyDescent="0.2">
      <c r="A148" s="77">
        <v>141</v>
      </c>
      <c r="B148" s="41" t="s">
        <v>5565</v>
      </c>
      <c r="C148" s="65" t="s">
        <v>397</v>
      </c>
      <c r="D148" s="65" t="s">
        <v>5414</v>
      </c>
      <c r="E148" s="66" t="s">
        <v>5415</v>
      </c>
      <c r="F148" s="65" t="s">
        <v>5416</v>
      </c>
      <c r="G148" s="53">
        <v>20</v>
      </c>
      <c r="H148" s="53">
        <v>20</v>
      </c>
      <c r="I148" s="53">
        <v>20</v>
      </c>
      <c r="J148" s="53">
        <v>18</v>
      </c>
      <c r="K148" s="53">
        <v>6</v>
      </c>
      <c r="L148" s="61">
        <f>G148+H148+I148+J148+K148</f>
        <v>84</v>
      </c>
    </row>
    <row r="149" spans="1:13" s="33" customFormat="1" ht="17.25" customHeight="1" x14ac:dyDescent="0.2">
      <c r="A149" s="77">
        <v>142</v>
      </c>
      <c r="B149" s="61" t="s">
        <v>5916</v>
      </c>
      <c r="C149" s="61" t="s">
        <v>397</v>
      </c>
      <c r="D149" s="61" t="s">
        <v>5836</v>
      </c>
      <c r="E149" s="61" t="s">
        <v>5833</v>
      </c>
      <c r="F149" s="61" t="s">
        <v>5837</v>
      </c>
      <c r="G149" s="61">
        <v>20</v>
      </c>
      <c r="H149" s="61">
        <v>20</v>
      </c>
      <c r="I149" s="61">
        <v>20</v>
      </c>
      <c r="J149" s="61">
        <v>20</v>
      </c>
      <c r="K149" s="61">
        <v>4</v>
      </c>
      <c r="L149" s="61">
        <f>G149+H149+I149+J149+K149</f>
        <v>84</v>
      </c>
    </row>
    <row r="150" spans="1:13" s="33" customFormat="1" ht="17.25" customHeight="1" x14ac:dyDescent="0.2">
      <c r="A150" s="77">
        <v>143</v>
      </c>
      <c r="B150" s="61" t="s">
        <v>5917</v>
      </c>
      <c r="C150" s="61" t="s">
        <v>397</v>
      </c>
      <c r="D150" s="61" t="s">
        <v>5885</v>
      </c>
      <c r="E150" s="61" t="s">
        <v>5833</v>
      </c>
      <c r="F150" s="61" t="s">
        <v>5886</v>
      </c>
      <c r="G150" s="61">
        <v>20</v>
      </c>
      <c r="H150" s="61">
        <v>15</v>
      </c>
      <c r="I150" s="61">
        <v>20</v>
      </c>
      <c r="J150" s="61">
        <v>20</v>
      </c>
      <c r="K150" s="61">
        <v>9</v>
      </c>
      <c r="L150" s="61">
        <f>G150+H150+I150+J150+K150</f>
        <v>84</v>
      </c>
    </row>
    <row r="151" spans="1:13" s="33" customFormat="1" ht="17.25" customHeight="1" x14ac:dyDescent="0.2">
      <c r="A151" s="77">
        <v>144</v>
      </c>
      <c r="B151" s="61" t="s">
        <v>701</v>
      </c>
      <c r="C151" s="61" t="s">
        <v>35</v>
      </c>
      <c r="D151" s="61" t="s">
        <v>702</v>
      </c>
      <c r="E151" s="61" t="s">
        <v>4938</v>
      </c>
      <c r="F151" s="61" t="s">
        <v>703</v>
      </c>
      <c r="G151" s="61">
        <v>20</v>
      </c>
      <c r="H151" s="61">
        <v>20</v>
      </c>
      <c r="I151" s="61">
        <v>20</v>
      </c>
      <c r="J151" s="61">
        <v>20</v>
      </c>
      <c r="K151" s="61">
        <v>3</v>
      </c>
      <c r="L151" s="61">
        <f>G151+H151+I151+J151+K151</f>
        <v>83</v>
      </c>
    </row>
    <row r="152" spans="1:13" s="33" customFormat="1" ht="17.25" customHeight="1" x14ac:dyDescent="0.2">
      <c r="A152" s="77">
        <v>145</v>
      </c>
      <c r="B152" s="61" t="s">
        <v>2697</v>
      </c>
      <c r="C152" s="61" t="s">
        <v>35</v>
      </c>
      <c r="D152" s="61" t="s">
        <v>169</v>
      </c>
      <c r="E152" s="61" t="s">
        <v>2695</v>
      </c>
      <c r="F152" s="61" t="s">
        <v>2698</v>
      </c>
      <c r="G152" s="61">
        <v>20</v>
      </c>
      <c r="H152" s="61">
        <v>20</v>
      </c>
      <c r="I152" s="61">
        <v>20</v>
      </c>
      <c r="J152" s="61">
        <v>20</v>
      </c>
      <c r="K152" s="61">
        <v>3</v>
      </c>
      <c r="L152" s="61">
        <f>G152+H152+I152+J152+K152</f>
        <v>83</v>
      </c>
    </row>
    <row r="153" spans="1:13" s="33" customFormat="1" ht="17.25" customHeight="1" x14ac:dyDescent="0.2">
      <c r="A153" s="77">
        <v>146</v>
      </c>
      <c r="B153" s="61" t="s">
        <v>3497</v>
      </c>
      <c r="C153" s="61" t="s">
        <v>35</v>
      </c>
      <c r="D153" s="61" t="s">
        <v>3498</v>
      </c>
      <c r="E153" s="61" t="s">
        <v>3499</v>
      </c>
      <c r="F153" s="61" t="s">
        <v>3500</v>
      </c>
      <c r="G153" s="61">
        <v>20</v>
      </c>
      <c r="H153" s="61">
        <v>20</v>
      </c>
      <c r="I153" s="61">
        <v>20</v>
      </c>
      <c r="J153" s="61">
        <v>20</v>
      </c>
      <c r="K153" s="61">
        <v>3</v>
      </c>
      <c r="L153" s="61">
        <f>G153+H153+I153+J153+K153</f>
        <v>83</v>
      </c>
    </row>
    <row r="154" spans="1:13" s="33" customFormat="1" ht="17.25" customHeight="1" x14ac:dyDescent="0.2">
      <c r="A154" s="77">
        <v>147</v>
      </c>
      <c r="B154" s="47" t="s">
        <v>3717</v>
      </c>
      <c r="C154" s="85" t="s">
        <v>35</v>
      </c>
      <c r="D154" s="47" t="s">
        <v>3718</v>
      </c>
      <c r="E154" s="47" t="s">
        <v>3712</v>
      </c>
      <c r="F154" s="47" t="s">
        <v>3719</v>
      </c>
      <c r="G154" s="61">
        <v>20</v>
      </c>
      <c r="H154" s="61">
        <v>20</v>
      </c>
      <c r="I154" s="61">
        <v>20</v>
      </c>
      <c r="J154" s="61">
        <v>20</v>
      </c>
      <c r="K154" s="61">
        <v>3</v>
      </c>
      <c r="L154" s="61">
        <f>G154+H154+I154+J154+K154</f>
        <v>83</v>
      </c>
    </row>
    <row r="155" spans="1:13" s="33" customFormat="1" ht="17.25" customHeight="1" x14ac:dyDescent="0.2">
      <c r="A155" s="77">
        <v>148</v>
      </c>
      <c r="B155" s="47" t="s">
        <v>3720</v>
      </c>
      <c r="C155" s="85" t="s">
        <v>35</v>
      </c>
      <c r="D155" s="47" t="s">
        <v>3711</v>
      </c>
      <c r="E155" s="47" t="s">
        <v>3712</v>
      </c>
      <c r="F155" s="47" t="s">
        <v>3713</v>
      </c>
      <c r="G155" s="61">
        <v>16</v>
      </c>
      <c r="H155" s="61">
        <v>11</v>
      </c>
      <c r="I155" s="61">
        <v>16</v>
      </c>
      <c r="J155" s="61">
        <v>20</v>
      </c>
      <c r="K155" s="61">
        <v>20</v>
      </c>
      <c r="L155" s="61">
        <f>G155+H155+I155+J155+K155</f>
        <v>83</v>
      </c>
    </row>
    <row r="156" spans="1:13" s="33" customFormat="1" ht="17.25" customHeight="1" x14ac:dyDescent="0.2">
      <c r="A156" s="77">
        <v>149</v>
      </c>
      <c r="B156" s="61" t="s">
        <v>3913</v>
      </c>
      <c r="C156" s="61"/>
      <c r="D156" s="61" t="s">
        <v>3914</v>
      </c>
      <c r="E156" s="61" t="s">
        <v>3915</v>
      </c>
      <c r="F156" s="61" t="s">
        <v>3916</v>
      </c>
      <c r="G156" s="61">
        <v>20</v>
      </c>
      <c r="H156" s="61">
        <v>20</v>
      </c>
      <c r="I156" s="61">
        <v>20</v>
      </c>
      <c r="J156" s="61">
        <v>20</v>
      </c>
      <c r="K156" s="61">
        <v>3</v>
      </c>
      <c r="L156" s="61">
        <f>SUM(G156:K156)</f>
        <v>83</v>
      </c>
    </row>
    <row r="157" spans="1:13" s="33" customFormat="1" ht="17.25" customHeight="1" x14ac:dyDescent="0.2">
      <c r="A157" s="77">
        <v>150</v>
      </c>
      <c r="B157" s="61" t="s">
        <v>4334</v>
      </c>
      <c r="C157" s="61" t="s">
        <v>35</v>
      </c>
      <c r="D157" s="61" t="s">
        <v>4335</v>
      </c>
      <c r="E157" s="61" t="s">
        <v>4336</v>
      </c>
      <c r="F157" s="61" t="s">
        <v>4337</v>
      </c>
      <c r="G157" s="61">
        <v>20</v>
      </c>
      <c r="H157" s="61">
        <v>20</v>
      </c>
      <c r="I157" s="61">
        <v>20</v>
      </c>
      <c r="J157" s="61">
        <v>20</v>
      </c>
      <c r="K157" s="61">
        <v>3</v>
      </c>
      <c r="L157" s="61">
        <f>G157+H157+I157+J157+K157</f>
        <v>83</v>
      </c>
    </row>
    <row r="158" spans="1:13" s="33" customFormat="1" ht="17.25" customHeight="1" x14ac:dyDescent="0.2">
      <c r="A158" s="77">
        <v>151</v>
      </c>
      <c r="B158" s="61" t="s">
        <v>4703</v>
      </c>
      <c r="C158" s="61"/>
      <c r="D158" s="61" t="s">
        <v>183</v>
      </c>
      <c r="E158" s="61" t="s">
        <v>4675</v>
      </c>
      <c r="F158" s="61" t="s">
        <v>4676</v>
      </c>
      <c r="G158" s="61">
        <v>20</v>
      </c>
      <c r="H158" s="61">
        <v>20</v>
      </c>
      <c r="I158" s="61">
        <v>20</v>
      </c>
      <c r="J158" s="61">
        <v>20</v>
      </c>
      <c r="K158" s="61">
        <v>3</v>
      </c>
      <c r="L158" s="61">
        <f>G158+H158+I158+J158+K158</f>
        <v>83</v>
      </c>
      <c r="M158" s="34"/>
    </row>
    <row r="159" spans="1:13" s="33" customFormat="1" ht="17.25" customHeight="1" x14ac:dyDescent="0.2">
      <c r="A159" s="77">
        <v>152</v>
      </c>
      <c r="B159" s="59" t="s">
        <v>5138</v>
      </c>
      <c r="C159" s="61" t="s">
        <v>397</v>
      </c>
      <c r="D159" s="59" t="s">
        <v>5131</v>
      </c>
      <c r="E159" s="61" t="s">
        <v>5408</v>
      </c>
      <c r="F159" s="59" t="s">
        <v>5132</v>
      </c>
      <c r="G159" s="74">
        <v>20</v>
      </c>
      <c r="H159" s="74">
        <v>20</v>
      </c>
      <c r="I159" s="74">
        <v>20</v>
      </c>
      <c r="J159" s="74">
        <v>20</v>
      </c>
      <c r="K159" s="74">
        <v>3</v>
      </c>
      <c r="L159" s="61">
        <f>G159+H159+I159+J159+K159</f>
        <v>83</v>
      </c>
    </row>
    <row r="160" spans="1:13" s="33" customFormat="1" ht="17.25" customHeight="1" x14ac:dyDescent="0.2">
      <c r="A160" s="77">
        <v>153</v>
      </c>
      <c r="B160" s="59" t="s">
        <v>5139</v>
      </c>
      <c r="C160" s="61" t="s">
        <v>397</v>
      </c>
      <c r="D160" s="59" t="s">
        <v>5131</v>
      </c>
      <c r="E160" s="61" t="s">
        <v>5408</v>
      </c>
      <c r="F160" s="75" t="s">
        <v>5132</v>
      </c>
      <c r="G160" s="74">
        <v>20</v>
      </c>
      <c r="H160" s="74">
        <v>20</v>
      </c>
      <c r="I160" s="74">
        <v>20</v>
      </c>
      <c r="J160" s="74">
        <v>20</v>
      </c>
      <c r="K160" s="74">
        <v>3</v>
      </c>
      <c r="L160" s="61">
        <f>G160+H160+I160+J160+K160</f>
        <v>83</v>
      </c>
    </row>
    <row r="161" spans="1:13" s="33" customFormat="1" ht="17.25" customHeight="1" x14ac:dyDescent="0.2">
      <c r="A161" s="77">
        <v>154</v>
      </c>
      <c r="B161" s="59" t="s">
        <v>5140</v>
      </c>
      <c r="C161" s="61" t="s">
        <v>397</v>
      </c>
      <c r="D161" s="32" t="s">
        <v>5141</v>
      </c>
      <c r="E161" s="61" t="s">
        <v>5408</v>
      </c>
      <c r="F161" s="59" t="s">
        <v>5142</v>
      </c>
      <c r="G161" s="74">
        <v>20</v>
      </c>
      <c r="H161" s="74">
        <v>20</v>
      </c>
      <c r="I161" s="74">
        <v>20</v>
      </c>
      <c r="J161" s="74">
        <v>20</v>
      </c>
      <c r="K161" s="74">
        <v>3</v>
      </c>
      <c r="L161" s="61">
        <f>G161+H161+I161+J161+K161</f>
        <v>83</v>
      </c>
    </row>
    <row r="162" spans="1:13" s="33" customFormat="1" ht="17.25" customHeight="1" x14ac:dyDescent="0.2">
      <c r="A162" s="77">
        <v>155</v>
      </c>
      <c r="B162" s="61" t="s">
        <v>934</v>
      </c>
      <c r="C162" s="61" t="s">
        <v>35</v>
      </c>
      <c r="D162" s="61" t="s">
        <v>932</v>
      </c>
      <c r="E162" s="61" t="s">
        <v>918</v>
      </c>
      <c r="F162" s="61" t="s">
        <v>933</v>
      </c>
      <c r="G162" s="61">
        <v>20</v>
      </c>
      <c r="H162" s="61">
        <v>20</v>
      </c>
      <c r="I162" s="61">
        <v>20</v>
      </c>
      <c r="J162" s="61">
        <v>20</v>
      </c>
      <c r="K162" s="61">
        <v>3</v>
      </c>
      <c r="L162" s="61">
        <f>G162+H162+I162+J162+K162</f>
        <v>83</v>
      </c>
    </row>
    <row r="163" spans="1:13" s="33" customFormat="1" ht="17.25" customHeight="1" x14ac:dyDescent="0.2">
      <c r="A163" s="77">
        <v>156</v>
      </c>
      <c r="B163" s="41" t="s">
        <v>5566</v>
      </c>
      <c r="C163" s="65" t="s">
        <v>397</v>
      </c>
      <c r="D163" s="41" t="s">
        <v>169</v>
      </c>
      <c r="E163" s="66" t="s">
        <v>5415</v>
      </c>
      <c r="F163" s="41" t="s">
        <v>5440</v>
      </c>
      <c r="G163" s="53">
        <v>20</v>
      </c>
      <c r="H163" s="53">
        <v>7</v>
      </c>
      <c r="I163" s="53">
        <v>20</v>
      </c>
      <c r="J163" s="53">
        <v>20</v>
      </c>
      <c r="K163" s="53">
        <v>16</v>
      </c>
      <c r="L163" s="61">
        <f>G163+H163+I163+J163+K163</f>
        <v>83</v>
      </c>
    </row>
    <row r="164" spans="1:13" s="33" customFormat="1" ht="17.25" customHeight="1" x14ac:dyDescent="0.2">
      <c r="A164" s="77">
        <v>157</v>
      </c>
      <c r="B164" s="61" t="s">
        <v>5711</v>
      </c>
      <c r="C164" s="61" t="s">
        <v>277</v>
      </c>
      <c r="D164" s="61" t="s">
        <v>5712</v>
      </c>
      <c r="E164" s="61" t="s">
        <v>5713</v>
      </c>
      <c r="F164" s="61" t="s">
        <v>5714</v>
      </c>
      <c r="G164" s="61">
        <v>20</v>
      </c>
      <c r="H164" s="61">
        <v>20</v>
      </c>
      <c r="I164" s="61">
        <v>20</v>
      </c>
      <c r="J164" s="61">
        <v>20</v>
      </c>
      <c r="K164" s="61">
        <v>3</v>
      </c>
      <c r="L164" s="61">
        <v>83</v>
      </c>
    </row>
    <row r="165" spans="1:13" s="33" customFormat="1" ht="17.25" customHeight="1" x14ac:dyDescent="0.2">
      <c r="A165" s="77">
        <v>158</v>
      </c>
      <c r="B165" s="61" t="s">
        <v>5918</v>
      </c>
      <c r="C165" s="61" t="s">
        <v>397</v>
      </c>
      <c r="D165" s="61" t="s">
        <v>5836</v>
      </c>
      <c r="E165" s="61" t="s">
        <v>5833</v>
      </c>
      <c r="F165" s="61" t="s">
        <v>5837</v>
      </c>
      <c r="G165" s="61">
        <v>20</v>
      </c>
      <c r="H165" s="61">
        <v>20</v>
      </c>
      <c r="I165" s="61">
        <v>20</v>
      </c>
      <c r="J165" s="61">
        <v>20</v>
      </c>
      <c r="K165" s="61">
        <v>3</v>
      </c>
      <c r="L165" s="61">
        <f>G165+H165+I165+J165+K165</f>
        <v>83</v>
      </c>
    </row>
    <row r="166" spans="1:13" s="33" customFormat="1" ht="17.25" customHeight="1" x14ac:dyDescent="0.2">
      <c r="A166" s="77">
        <v>159</v>
      </c>
      <c r="B166" s="61" t="s">
        <v>547</v>
      </c>
      <c r="C166" s="61" t="s">
        <v>35</v>
      </c>
      <c r="D166" s="61" t="s">
        <v>540</v>
      </c>
      <c r="E166" s="61" t="s">
        <v>541</v>
      </c>
      <c r="F166" s="61" t="s">
        <v>542</v>
      </c>
      <c r="G166" s="61">
        <v>14</v>
      </c>
      <c r="H166" s="61">
        <v>20</v>
      </c>
      <c r="I166" s="61">
        <v>11</v>
      </c>
      <c r="J166" s="61">
        <v>17</v>
      </c>
      <c r="K166" s="61">
        <v>20</v>
      </c>
      <c r="L166" s="61">
        <f>G166+H166+I166+J166+K166</f>
        <v>82</v>
      </c>
    </row>
    <row r="167" spans="1:13" s="33" customFormat="1" ht="17.25" customHeight="1" x14ac:dyDescent="0.2">
      <c r="A167" s="77">
        <v>160</v>
      </c>
      <c r="B167" s="32" t="s">
        <v>1259</v>
      </c>
      <c r="C167" s="61" t="s">
        <v>35</v>
      </c>
      <c r="D167" s="32" t="s">
        <v>1178</v>
      </c>
      <c r="E167" s="61" t="s">
        <v>1155</v>
      </c>
      <c r="F167" s="32" t="s">
        <v>1181</v>
      </c>
      <c r="G167" s="61">
        <v>20</v>
      </c>
      <c r="H167" s="61">
        <v>20</v>
      </c>
      <c r="I167" s="61">
        <v>18</v>
      </c>
      <c r="J167" s="61">
        <v>20</v>
      </c>
      <c r="K167" s="61">
        <v>3</v>
      </c>
      <c r="L167" s="61">
        <v>82</v>
      </c>
      <c r="M167" s="34"/>
    </row>
    <row r="168" spans="1:13" s="33" customFormat="1" ht="17.25" customHeight="1" x14ac:dyDescent="0.2">
      <c r="A168" s="77">
        <v>161</v>
      </c>
      <c r="B168" s="53" t="s">
        <v>1545</v>
      </c>
      <c r="C168" s="61"/>
      <c r="D168" s="53" t="s">
        <v>1471</v>
      </c>
      <c r="E168" s="53" t="s">
        <v>1430</v>
      </c>
      <c r="F168" s="55" t="s">
        <v>1433</v>
      </c>
      <c r="G168" s="53">
        <v>20</v>
      </c>
      <c r="H168" s="61">
        <v>20</v>
      </c>
      <c r="I168" s="61">
        <v>20</v>
      </c>
      <c r="J168" s="61">
        <v>17</v>
      </c>
      <c r="K168" s="61">
        <v>5</v>
      </c>
      <c r="L168" s="61">
        <f>G168+H168+I168+J168+K168</f>
        <v>82</v>
      </c>
    </row>
    <row r="169" spans="1:13" s="33" customFormat="1" ht="17.25" customHeight="1" x14ac:dyDescent="0.2">
      <c r="A169" s="77">
        <v>162</v>
      </c>
      <c r="B169" s="61" t="s">
        <v>2469</v>
      </c>
      <c r="C169" s="61" t="s">
        <v>397</v>
      </c>
      <c r="D169" s="61" t="s">
        <v>2294</v>
      </c>
      <c r="E169" s="61" t="s">
        <v>2466</v>
      </c>
      <c r="F169" s="61" t="s">
        <v>2467</v>
      </c>
      <c r="G169" s="61">
        <v>20</v>
      </c>
      <c r="H169" s="61">
        <v>20</v>
      </c>
      <c r="I169" s="61">
        <v>20</v>
      </c>
      <c r="J169" s="61">
        <v>20</v>
      </c>
      <c r="K169" s="61">
        <v>2</v>
      </c>
      <c r="L169" s="61">
        <f>G169+H169+I169+J169+K169</f>
        <v>82</v>
      </c>
    </row>
    <row r="170" spans="1:13" s="33" customFormat="1" ht="17.25" customHeight="1" x14ac:dyDescent="0.2">
      <c r="A170" s="77">
        <v>163</v>
      </c>
      <c r="B170" s="61" t="s">
        <v>2644</v>
      </c>
      <c r="C170" s="61" t="s">
        <v>397</v>
      </c>
      <c r="D170" s="61" t="s">
        <v>2645</v>
      </c>
      <c r="E170" s="61" t="s">
        <v>2646</v>
      </c>
      <c r="F170" s="61" t="s">
        <v>2647</v>
      </c>
      <c r="G170" s="61">
        <v>14</v>
      </c>
      <c r="H170" s="61">
        <v>20</v>
      </c>
      <c r="I170" s="61">
        <v>20</v>
      </c>
      <c r="J170" s="61">
        <v>20</v>
      </c>
      <c r="K170" s="61">
        <v>8</v>
      </c>
      <c r="L170" s="61">
        <f>G170+H170+I170+J170+K170</f>
        <v>82</v>
      </c>
    </row>
    <row r="171" spans="1:13" s="33" customFormat="1" ht="17.25" customHeight="1" x14ac:dyDescent="0.2">
      <c r="A171" s="77">
        <v>164</v>
      </c>
      <c r="B171" s="60" t="s">
        <v>4090</v>
      </c>
      <c r="C171" s="61" t="s">
        <v>35</v>
      </c>
      <c r="D171" s="61" t="s">
        <v>4091</v>
      </c>
      <c r="E171" s="61" t="s">
        <v>4092</v>
      </c>
      <c r="F171" s="61" t="s">
        <v>4093</v>
      </c>
      <c r="G171" s="61">
        <v>20</v>
      </c>
      <c r="H171" s="61">
        <v>20</v>
      </c>
      <c r="I171" s="61">
        <v>20</v>
      </c>
      <c r="J171" s="61">
        <v>20</v>
      </c>
      <c r="K171" s="61">
        <v>2</v>
      </c>
      <c r="L171" s="61">
        <f>G171+H171+I171+J171+K171</f>
        <v>82</v>
      </c>
    </row>
    <row r="172" spans="1:13" s="33" customFormat="1" ht="17.25" customHeight="1" x14ac:dyDescent="0.2">
      <c r="A172" s="77">
        <v>165</v>
      </c>
      <c r="B172" s="62" t="s">
        <v>4803</v>
      </c>
      <c r="C172" s="61" t="s">
        <v>397</v>
      </c>
      <c r="D172" s="32" t="s">
        <v>4804</v>
      </c>
      <c r="E172" s="62" t="s">
        <v>4805</v>
      </c>
      <c r="F172" s="62" t="s">
        <v>4806</v>
      </c>
      <c r="G172" s="61">
        <v>14</v>
      </c>
      <c r="H172" s="61">
        <v>20</v>
      </c>
      <c r="I172" s="61">
        <v>20</v>
      </c>
      <c r="J172" s="61">
        <v>20</v>
      </c>
      <c r="K172" s="61">
        <v>8</v>
      </c>
      <c r="L172" s="61">
        <f>SUM(G172:K172)</f>
        <v>82</v>
      </c>
    </row>
    <row r="173" spans="1:13" s="33" customFormat="1" ht="17.25" customHeight="1" x14ac:dyDescent="0.2">
      <c r="A173" s="77">
        <v>166</v>
      </c>
      <c r="B173" s="61" t="s">
        <v>5015</v>
      </c>
      <c r="C173" s="61" t="s">
        <v>35</v>
      </c>
      <c r="D173" s="61" t="s">
        <v>3416</v>
      </c>
      <c r="E173" s="61" t="s">
        <v>5016</v>
      </c>
      <c r="F173" s="61" t="s">
        <v>5017</v>
      </c>
      <c r="G173" s="61">
        <v>20</v>
      </c>
      <c r="H173" s="61">
        <v>20</v>
      </c>
      <c r="I173" s="61">
        <v>20</v>
      </c>
      <c r="J173" s="61">
        <v>20</v>
      </c>
      <c r="K173" s="61">
        <v>2</v>
      </c>
      <c r="L173" s="61">
        <f>G173+H173+I173+J173+K173</f>
        <v>82</v>
      </c>
    </row>
    <row r="174" spans="1:13" s="33" customFormat="1" ht="17.25" customHeight="1" x14ac:dyDescent="0.2">
      <c r="A174" s="77">
        <v>167</v>
      </c>
      <c r="B174" s="61" t="s">
        <v>5018</v>
      </c>
      <c r="C174" s="61" t="s">
        <v>35</v>
      </c>
      <c r="D174" s="61" t="s">
        <v>977</v>
      </c>
      <c r="E174" s="61" t="s">
        <v>5016</v>
      </c>
      <c r="F174" s="61" t="s">
        <v>5019</v>
      </c>
      <c r="G174" s="61">
        <v>20</v>
      </c>
      <c r="H174" s="61">
        <v>20</v>
      </c>
      <c r="I174" s="61">
        <v>20</v>
      </c>
      <c r="J174" s="61">
        <v>20</v>
      </c>
      <c r="K174" s="61">
        <v>2</v>
      </c>
      <c r="L174" s="61">
        <f>G174+H174+I174+J174+K174</f>
        <v>82</v>
      </c>
    </row>
    <row r="175" spans="1:13" s="33" customFormat="1" ht="17.25" customHeight="1" x14ac:dyDescent="0.2">
      <c r="A175" s="77">
        <v>168</v>
      </c>
      <c r="B175" s="59" t="s">
        <v>5143</v>
      </c>
      <c r="C175" s="61" t="s">
        <v>397</v>
      </c>
      <c r="D175" s="59" t="s">
        <v>5131</v>
      </c>
      <c r="E175" s="61" t="s">
        <v>5408</v>
      </c>
      <c r="F175" s="75" t="s">
        <v>5132</v>
      </c>
      <c r="G175" s="74">
        <v>20</v>
      </c>
      <c r="H175" s="74">
        <v>20</v>
      </c>
      <c r="I175" s="74">
        <v>19</v>
      </c>
      <c r="J175" s="74">
        <v>20</v>
      </c>
      <c r="K175" s="74">
        <v>3</v>
      </c>
      <c r="L175" s="61">
        <f>G175+H175+I175+J175+K175</f>
        <v>82</v>
      </c>
      <c r="M175" s="34"/>
    </row>
    <row r="176" spans="1:13" s="33" customFormat="1" ht="17.25" customHeight="1" x14ac:dyDescent="0.2">
      <c r="A176" s="77">
        <v>169</v>
      </c>
      <c r="B176" s="61" t="s">
        <v>5320</v>
      </c>
      <c r="C176" s="61" t="s">
        <v>397</v>
      </c>
      <c r="D176" s="61" t="s">
        <v>5311</v>
      </c>
      <c r="E176" s="61" t="s">
        <v>5407</v>
      </c>
      <c r="F176" s="61" t="s">
        <v>5312</v>
      </c>
      <c r="G176" s="61">
        <v>20</v>
      </c>
      <c r="H176" s="61">
        <v>10</v>
      </c>
      <c r="I176" s="61">
        <v>15</v>
      </c>
      <c r="J176" s="61">
        <v>17</v>
      </c>
      <c r="K176" s="61">
        <v>20</v>
      </c>
      <c r="L176" s="61">
        <f>G176+H176+I176+J176+K176</f>
        <v>82</v>
      </c>
    </row>
    <row r="177" spans="1:13" s="33" customFormat="1" ht="17.25" customHeight="1" x14ac:dyDescent="0.2">
      <c r="A177" s="77">
        <v>170</v>
      </c>
      <c r="B177" s="61" t="s">
        <v>5321</v>
      </c>
      <c r="C177" s="61" t="s">
        <v>397</v>
      </c>
      <c r="D177" s="61" t="s">
        <v>5308</v>
      </c>
      <c r="E177" s="61" t="s">
        <v>5407</v>
      </c>
      <c r="F177" s="61" t="s">
        <v>5309</v>
      </c>
      <c r="G177" s="61">
        <v>20</v>
      </c>
      <c r="H177" s="61">
        <v>20</v>
      </c>
      <c r="I177" s="61">
        <v>16</v>
      </c>
      <c r="J177" s="61">
        <v>20</v>
      </c>
      <c r="K177" s="61">
        <v>6</v>
      </c>
      <c r="L177" s="61">
        <f>G177+H177+I177+J177+K177</f>
        <v>82</v>
      </c>
    </row>
    <row r="178" spans="1:13" s="33" customFormat="1" ht="17.25" customHeight="1" x14ac:dyDescent="0.2">
      <c r="A178" s="77">
        <v>171</v>
      </c>
      <c r="B178" s="47" t="s">
        <v>245</v>
      </c>
      <c r="C178" s="61" t="s">
        <v>35</v>
      </c>
      <c r="D178" s="47" t="s">
        <v>926</v>
      </c>
      <c r="E178" s="61" t="s">
        <v>918</v>
      </c>
      <c r="F178" s="47" t="s">
        <v>927</v>
      </c>
      <c r="G178" s="61">
        <v>16</v>
      </c>
      <c r="H178" s="61">
        <v>20</v>
      </c>
      <c r="I178" s="61">
        <v>20</v>
      </c>
      <c r="J178" s="61">
        <v>20</v>
      </c>
      <c r="K178" s="61">
        <v>6</v>
      </c>
      <c r="L178" s="61">
        <f>G178+H178+I178+J178+K178</f>
        <v>82</v>
      </c>
    </row>
    <row r="179" spans="1:13" s="33" customFormat="1" ht="17.25" customHeight="1" x14ac:dyDescent="0.2">
      <c r="A179" s="77">
        <v>172</v>
      </c>
      <c r="B179" s="75" t="s">
        <v>4648</v>
      </c>
      <c r="C179" s="61"/>
      <c r="D179" s="61" t="s">
        <v>2294</v>
      </c>
      <c r="E179" s="61" t="s">
        <v>4594</v>
      </c>
      <c r="F179" s="61" t="s">
        <v>4623</v>
      </c>
      <c r="G179" s="61">
        <v>20</v>
      </c>
      <c r="H179" s="61">
        <v>20</v>
      </c>
      <c r="I179" s="61">
        <v>20</v>
      </c>
      <c r="J179" s="61">
        <v>20</v>
      </c>
      <c r="K179" s="61">
        <v>2</v>
      </c>
      <c r="L179" s="61">
        <f>G179+H179+I179+J179+K179</f>
        <v>82</v>
      </c>
    </row>
    <row r="180" spans="1:13" s="33" customFormat="1" ht="17.25" customHeight="1" x14ac:dyDescent="0.2">
      <c r="A180" s="77">
        <v>173</v>
      </c>
      <c r="B180" s="61" t="s">
        <v>5919</v>
      </c>
      <c r="C180" s="61" t="s">
        <v>397</v>
      </c>
      <c r="D180" s="61" t="s">
        <v>5845</v>
      </c>
      <c r="E180" s="61" t="s">
        <v>5833</v>
      </c>
      <c r="F180" s="61" t="s">
        <v>5846</v>
      </c>
      <c r="G180" s="61">
        <v>20</v>
      </c>
      <c r="H180" s="61">
        <v>20</v>
      </c>
      <c r="I180" s="61">
        <v>20</v>
      </c>
      <c r="J180" s="61">
        <v>20</v>
      </c>
      <c r="K180" s="61">
        <v>2</v>
      </c>
      <c r="L180" s="61">
        <f>G180+H180+I180+J180+K180</f>
        <v>82</v>
      </c>
    </row>
    <row r="181" spans="1:13" s="33" customFormat="1" ht="17.25" customHeight="1" x14ac:dyDescent="0.2">
      <c r="A181" s="77">
        <v>174</v>
      </c>
      <c r="B181" s="61" t="s">
        <v>5920</v>
      </c>
      <c r="C181" s="61" t="s">
        <v>397</v>
      </c>
      <c r="D181" s="61" t="s">
        <v>5845</v>
      </c>
      <c r="E181" s="61" t="s">
        <v>5833</v>
      </c>
      <c r="F181" s="61" t="s">
        <v>5846</v>
      </c>
      <c r="G181" s="61">
        <v>20</v>
      </c>
      <c r="H181" s="61">
        <v>20</v>
      </c>
      <c r="I181" s="61">
        <v>20</v>
      </c>
      <c r="J181" s="61">
        <v>20</v>
      </c>
      <c r="K181" s="61">
        <v>2</v>
      </c>
      <c r="L181" s="61">
        <f>G181+H181+I181+J181+K181</f>
        <v>82</v>
      </c>
    </row>
    <row r="182" spans="1:13" s="33" customFormat="1" ht="17.25" customHeight="1" x14ac:dyDescent="0.2">
      <c r="A182" s="77">
        <v>175</v>
      </c>
      <c r="B182" s="61" t="s">
        <v>5921</v>
      </c>
      <c r="C182" s="61" t="s">
        <v>397</v>
      </c>
      <c r="D182" s="61" t="s">
        <v>5845</v>
      </c>
      <c r="E182" s="61" t="s">
        <v>5833</v>
      </c>
      <c r="F182" s="61" t="s">
        <v>5846</v>
      </c>
      <c r="G182" s="61">
        <v>20</v>
      </c>
      <c r="H182" s="61">
        <v>20</v>
      </c>
      <c r="I182" s="61">
        <v>20</v>
      </c>
      <c r="J182" s="61">
        <v>20</v>
      </c>
      <c r="K182" s="61">
        <v>2</v>
      </c>
      <c r="L182" s="61">
        <f>G182+H182+I182+J182+K182</f>
        <v>82</v>
      </c>
    </row>
    <row r="183" spans="1:13" s="33" customFormat="1" ht="17.25" customHeight="1" x14ac:dyDescent="0.2">
      <c r="A183" s="77">
        <v>176</v>
      </c>
      <c r="B183" s="61" t="s">
        <v>5922</v>
      </c>
      <c r="C183" s="61" t="s">
        <v>397</v>
      </c>
      <c r="D183" s="61" t="s">
        <v>5859</v>
      </c>
      <c r="E183" s="61" t="s">
        <v>5833</v>
      </c>
      <c r="F183" s="61" t="s">
        <v>5860</v>
      </c>
      <c r="G183" s="61">
        <v>20</v>
      </c>
      <c r="H183" s="61">
        <v>20</v>
      </c>
      <c r="I183" s="61">
        <v>20</v>
      </c>
      <c r="J183" s="61">
        <v>20</v>
      </c>
      <c r="K183" s="61">
        <v>2</v>
      </c>
      <c r="L183" s="61">
        <f>G183+H183+I183+J183+K183</f>
        <v>82</v>
      </c>
      <c r="M183" s="34"/>
    </row>
    <row r="184" spans="1:13" s="33" customFormat="1" ht="17.25" customHeight="1" x14ac:dyDescent="0.2">
      <c r="A184" s="77">
        <v>177</v>
      </c>
      <c r="B184" s="59" t="s">
        <v>6030</v>
      </c>
      <c r="C184" s="61" t="s">
        <v>35</v>
      </c>
      <c r="D184" s="61" t="s">
        <v>6031</v>
      </c>
      <c r="E184" s="61" t="s">
        <v>6032</v>
      </c>
      <c r="F184" s="59" t="s">
        <v>6033</v>
      </c>
      <c r="G184" s="61">
        <v>19</v>
      </c>
      <c r="H184" s="61">
        <v>20</v>
      </c>
      <c r="I184" s="61">
        <v>20</v>
      </c>
      <c r="J184" s="61">
        <v>20</v>
      </c>
      <c r="K184" s="61">
        <v>3</v>
      </c>
      <c r="L184" s="61">
        <f>G184+H184+I184+J184+K184</f>
        <v>82</v>
      </c>
    </row>
    <row r="185" spans="1:13" s="33" customFormat="1" ht="17.25" customHeight="1" x14ac:dyDescent="0.2">
      <c r="A185" s="77">
        <v>178</v>
      </c>
      <c r="B185" s="61" t="s">
        <v>6190</v>
      </c>
      <c r="C185" s="61">
        <v>17</v>
      </c>
      <c r="D185" s="61" t="s">
        <v>6191</v>
      </c>
      <c r="E185" s="61" t="s">
        <v>6186</v>
      </c>
      <c r="F185" s="61" t="s">
        <v>6192</v>
      </c>
      <c r="G185" s="61">
        <v>20</v>
      </c>
      <c r="H185" s="61">
        <v>20</v>
      </c>
      <c r="I185" s="61">
        <v>20</v>
      </c>
      <c r="J185" s="61">
        <v>20</v>
      </c>
      <c r="K185" s="61">
        <v>2</v>
      </c>
      <c r="L185" s="61">
        <f>G185+H185+I185+J185+K185</f>
        <v>82</v>
      </c>
    </row>
    <row r="186" spans="1:13" s="33" customFormat="1" ht="17.25" customHeight="1" x14ac:dyDescent="0.2">
      <c r="A186" s="77">
        <v>179</v>
      </c>
      <c r="B186" s="61" t="s">
        <v>233</v>
      </c>
      <c r="C186" s="61" t="s">
        <v>35</v>
      </c>
      <c r="D186" s="61" t="s">
        <v>199</v>
      </c>
      <c r="E186" s="61" t="s">
        <v>28</v>
      </c>
      <c r="F186" s="61" t="s">
        <v>194</v>
      </c>
      <c r="G186" s="61">
        <v>20</v>
      </c>
      <c r="H186" s="61">
        <v>20</v>
      </c>
      <c r="I186" s="61">
        <v>20</v>
      </c>
      <c r="J186" s="61">
        <v>20</v>
      </c>
      <c r="K186" s="61">
        <v>1</v>
      </c>
      <c r="L186" s="61">
        <v>81</v>
      </c>
    </row>
    <row r="187" spans="1:13" s="33" customFormat="1" ht="17.25" customHeight="1" x14ac:dyDescent="0.2">
      <c r="A187" s="77">
        <v>180</v>
      </c>
      <c r="B187" s="41" t="s">
        <v>87</v>
      </c>
      <c r="C187" s="41" t="s">
        <v>35</v>
      </c>
      <c r="D187" s="41" t="s">
        <v>96</v>
      </c>
      <c r="E187" s="41" t="s">
        <v>89</v>
      </c>
      <c r="F187" s="41" t="s">
        <v>88</v>
      </c>
      <c r="G187" s="61">
        <v>20</v>
      </c>
      <c r="H187" s="61">
        <v>19</v>
      </c>
      <c r="I187" s="61">
        <v>20</v>
      </c>
      <c r="J187" s="61">
        <v>20</v>
      </c>
      <c r="K187" s="61">
        <v>2</v>
      </c>
      <c r="L187" s="61">
        <v>81</v>
      </c>
    </row>
    <row r="188" spans="1:13" s="33" customFormat="1" ht="17.25" customHeight="1" x14ac:dyDescent="0.2">
      <c r="A188" s="77">
        <v>181</v>
      </c>
      <c r="B188" s="32" t="s">
        <v>665</v>
      </c>
      <c r="C188" s="61" t="s">
        <v>35</v>
      </c>
      <c r="D188" s="32" t="s">
        <v>115</v>
      </c>
      <c r="E188" s="61" t="s">
        <v>1155</v>
      </c>
      <c r="F188" s="32" t="s">
        <v>1158</v>
      </c>
      <c r="G188" s="61">
        <v>20</v>
      </c>
      <c r="H188" s="61">
        <v>20</v>
      </c>
      <c r="I188" s="61">
        <v>20</v>
      </c>
      <c r="J188" s="61">
        <v>20</v>
      </c>
      <c r="K188" s="61">
        <v>1</v>
      </c>
      <c r="L188" s="61">
        <f>G188+H188+I188+J188+K188</f>
        <v>81</v>
      </c>
      <c r="M188" s="34"/>
    </row>
    <row r="189" spans="1:13" s="33" customFormat="1" ht="17.25" customHeight="1" x14ac:dyDescent="0.2">
      <c r="A189" s="77">
        <v>182</v>
      </c>
      <c r="B189" s="32" t="s">
        <v>1260</v>
      </c>
      <c r="C189" s="61" t="s">
        <v>35</v>
      </c>
      <c r="D189" s="32" t="s">
        <v>1207</v>
      </c>
      <c r="E189" s="61" t="s">
        <v>1155</v>
      </c>
      <c r="F189" s="32" t="s">
        <v>1208</v>
      </c>
      <c r="G189" s="61">
        <v>20</v>
      </c>
      <c r="H189" s="61">
        <v>20</v>
      </c>
      <c r="I189" s="61">
        <v>20</v>
      </c>
      <c r="J189" s="61">
        <v>20</v>
      </c>
      <c r="K189" s="61">
        <v>1</v>
      </c>
      <c r="L189" s="61">
        <f>G189+H189+I189+J189+K189</f>
        <v>81</v>
      </c>
    </row>
    <row r="190" spans="1:13" s="33" customFormat="1" ht="17.25" customHeight="1" x14ac:dyDescent="0.2">
      <c r="A190" s="77">
        <v>183</v>
      </c>
      <c r="B190" s="32" t="s">
        <v>1261</v>
      </c>
      <c r="C190" s="61" t="s">
        <v>35</v>
      </c>
      <c r="D190" s="32" t="s">
        <v>1207</v>
      </c>
      <c r="E190" s="61" t="s">
        <v>1155</v>
      </c>
      <c r="F190" s="32" t="s">
        <v>1208</v>
      </c>
      <c r="G190" s="61">
        <v>14</v>
      </c>
      <c r="H190" s="61">
        <v>20</v>
      </c>
      <c r="I190" s="61">
        <v>20</v>
      </c>
      <c r="J190" s="61">
        <v>20</v>
      </c>
      <c r="K190" s="61">
        <v>7</v>
      </c>
      <c r="L190" s="61">
        <f>G190+H190+I190+J190+K190</f>
        <v>81</v>
      </c>
    </row>
    <row r="191" spans="1:13" s="33" customFormat="1" ht="17.25" customHeight="1" x14ac:dyDescent="0.2">
      <c r="A191" s="77">
        <v>184</v>
      </c>
      <c r="B191" s="61" t="s">
        <v>1546</v>
      </c>
      <c r="C191" s="61"/>
      <c r="D191" s="61" t="s">
        <v>1547</v>
      </c>
      <c r="E191" s="61" t="s">
        <v>1430</v>
      </c>
      <c r="F191" s="61" t="s">
        <v>1436</v>
      </c>
      <c r="G191" s="61">
        <v>20</v>
      </c>
      <c r="H191" s="61">
        <v>20</v>
      </c>
      <c r="I191" s="61">
        <v>20</v>
      </c>
      <c r="J191" s="61">
        <v>20</v>
      </c>
      <c r="K191" s="61">
        <v>1</v>
      </c>
      <c r="L191" s="61">
        <f>G191+H191+I191+J191+K191</f>
        <v>81</v>
      </c>
    </row>
    <row r="192" spans="1:13" s="33" customFormat="1" ht="17.25" customHeight="1" x14ac:dyDescent="0.2">
      <c r="A192" s="77">
        <v>185</v>
      </c>
      <c r="B192" s="32" t="s">
        <v>3106</v>
      </c>
      <c r="C192" s="61" t="s">
        <v>397</v>
      </c>
      <c r="D192" s="59" t="s">
        <v>598</v>
      </c>
      <c r="E192" s="61" t="s">
        <v>3104</v>
      </c>
      <c r="F192" s="47" t="s">
        <v>3107</v>
      </c>
      <c r="G192" s="61">
        <v>20</v>
      </c>
      <c r="H192" s="61">
        <v>20</v>
      </c>
      <c r="I192" s="61">
        <v>20</v>
      </c>
      <c r="J192" s="61">
        <v>20</v>
      </c>
      <c r="K192" s="61">
        <v>1</v>
      </c>
      <c r="L192" s="61">
        <f>G192+H192+I192+J192+K192</f>
        <v>81</v>
      </c>
    </row>
    <row r="193" spans="1:13" s="33" customFormat="1" ht="17.25" customHeight="1" x14ac:dyDescent="0.2">
      <c r="A193" s="77">
        <v>186</v>
      </c>
      <c r="B193" s="61" t="s">
        <v>5020</v>
      </c>
      <c r="C193" s="61" t="s">
        <v>35</v>
      </c>
      <c r="D193" s="61" t="s">
        <v>736</v>
      </c>
      <c r="E193" s="61" t="s">
        <v>5021</v>
      </c>
      <c r="F193" s="61" t="s">
        <v>5022</v>
      </c>
      <c r="G193" s="61">
        <v>20</v>
      </c>
      <c r="H193" s="61">
        <v>19</v>
      </c>
      <c r="I193" s="61">
        <v>20</v>
      </c>
      <c r="J193" s="61">
        <v>20</v>
      </c>
      <c r="K193" s="61">
        <v>2</v>
      </c>
      <c r="L193" s="61">
        <f>G193+H193+I193+J193+K193</f>
        <v>81</v>
      </c>
    </row>
    <row r="194" spans="1:13" s="33" customFormat="1" ht="17.25" customHeight="1" x14ac:dyDescent="0.2">
      <c r="A194" s="77">
        <v>187</v>
      </c>
      <c r="B194" s="76" t="s">
        <v>5144</v>
      </c>
      <c r="C194" s="61" t="s">
        <v>397</v>
      </c>
      <c r="D194" s="76" t="s">
        <v>921</v>
      </c>
      <c r="E194" s="61" t="s">
        <v>5408</v>
      </c>
      <c r="F194" s="86" t="s">
        <v>5135</v>
      </c>
      <c r="G194" s="74">
        <v>20</v>
      </c>
      <c r="H194" s="74">
        <v>20</v>
      </c>
      <c r="I194" s="74">
        <v>18</v>
      </c>
      <c r="J194" s="74">
        <v>20</v>
      </c>
      <c r="K194" s="74">
        <v>3</v>
      </c>
      <c r="L194" s="61">
        <f>G194+H194+I194+J194+K194</f>
        <v>81</v>
      </c>
    </row>
    <row r="195" spans="1:13" s="33" customFormat="1" ht="17.25" customHeight="1" x14ac:dyDescent="0.2">
      <c r="A195" s="77">
        <v>188</v>
      </c>
      <c r="B195" s="59" t="s">
        <v>5145</v>
      </c>
      <c r="C195" s="61" t="s">
        <v>397</v>
      </c>
      <c r="D195" s="32" t="s">
        <v>5124</v>
      </c>
      <c r="E195" s="61" t="s">
        <v>5408</v>
      </c>
      <c r="F195" s="59" t="s">
        <v>5127</v>
      </c>
      <c r="G195" s="74">
        <v>20</v>
      </c>
      <c r="H195" s="74">
        <v>15</v>
      </c>
      <c r="I195" s="74">
        <v>20</v>
      </c>
      <c r="J195" s="74">
        <v>20</v>
      </c>
      <c r="K195" s="74">
        <v>6</v>
      </c>
      <c r="L195" s="61">
        <f>G195+H195+I195+J195+K195</f>
        <v>81</v>
      </c>
      <c r="M195" s="34"/>
    </row>
    <row r="196" spans="1:13" s="33" customFormat="1" ht="17.25" customHeight="1" x14ac:dyDescent="0.2">
      <c r="A196" s="77">
        <v>189</v>
      </c>
      <c r="B196" s="61" t="s">
        <v>5806</v>
      </c>
      <c r="C196" s="61" t="s">
        <v>35</v>
      </c>
      <c r="D196" s="61" t="s">
        <v>5807</v>
      </c>
      <c r="E196" s="61" t="s">
        <v>5775</v>
      </c>
      <c r="F196" s="61" t="s">
        <v>5808</v>
      </c>
      <c r="G196" s="61">
        <v>20</v>
      </c>
      <c r="H196" s="61">
        <v>20</v>
      </c>
      <c r="I196" s="61">
        <v>20</v>
      </c>
      <c r="J196" s="61">
        <v>20</v>
      </c>
      <c r="K196" s="61">
        <v>1</v>
      </c>
      <c r="L196" s="61">
        <f>G196+H196+I196+J196+K196</f>
        <v>81</v>
      </c>
    </row>
    <row r="197" spans="1:13" s="33" customFormat="1" ht="17.25" customHeight="1" x14ac:dyDescent="0.2">
      <c r="A197" s="77">
        <v>190</v>
      </c>
      <c r="B197" s="61" t="s">
        <v>3521</v>
      </c>
      <c r="C197" s="61" t="s">
        <v>397</v>
      </c>
      <c r="D197" s="61" t="s">
        <v>5880</v>
      </c>
      <c r="E197" s="61" t="s">
        <v>5833</v>
      </c>
      <c r="F197" s="61" t="s">
        <v>5881</v>
      </c>
      <c r="G197" s="61">
        <v>20</v>
      </c>
      <c r="H197" s="61">
        <v>20</v>
      </c>
      <c r="I197" s="61">
        <v>19</v>
      </c>
      <c r="J197" s="61">
        <v>20</v>
      </c>
      <c r="K197" s="61">
        <v>2</v>
      </c>
      <c r="L197" s="61">
        <f>G197+H197+I197+J197+K197</f>
        <v>81</v>
      </c>
    </row>
    <row r="198" spans="1:13" s="33" customFormat="1" ht="17.25" customHeight="1" x14ac:dyDescent="0.2">
      <c r="A198" s="77">
        <v>191</v>
      </c>
      <c r="B198" s="61" t="s">
        <v>225</v>
      </c>
      <c r="C198" s="61" t="s">
        <v>35</v>
      </c>
      <c r="D198" s="61" t="s">
        <v>226</v>
      </c>
      <c r="E198" s="61" t="s">
        <v>227</v>
      </c>
      <c r="F198" s="61" t="s">
        <v>228</v>
      </c>
      <c r="G198" s="41">
        <v>20</v>
      </c>
      <c r="H198" s="41">
        <v>20</v>
      </c>
      <c r="I198" s="41">
        <v>20</v>
      </c>
      <c r="J198" s="41">
        <v>20</v>
      </c>
      <c r="K198" s="41">
        <v>0</v>
      </c>
      <c r="L198" s="41">
        <v>80</v>
      </c>
    </row>
    <row r="199" spans="1:13" s="33" customFormat="1" ht="17.25" customHeight="1" x14ac:dyDescent="0.2">
      <c r="A199" s="77">
        <v>192</v>
      </c>
      <c r="B199" s="61" t="s">
        <v>104</v>
      </c>
      <c r="C199" s="61" t="s">
        <v>35</v>
      </c>
      <c r="D199" s="61" t="s">
        <v>122</v>
      </c>
      <c r="E199" s="61" t="s">
        <v>28</v>
      </c>
      <c r="F199" s="61" t="s">
        <v>105</v>
      </c>
      <c r="G199" s="61">
        <v>20</v>
      </c>
      <c r="H199" s="61">
        <v>20</v>
      </c>
      <c r="I199" s="61">
        <v>20</v>
      </c>
      <c r="J199" s="61">
        <v>19</v>
      </c>
      <c r="K199" s="61">
        <v>1</v>
      </c>
      <c r="L199" s="61">
        <v>80</v>
      </c>
    </row>
    <row r="200" spans="1:13" s="33" customFormat="1" ht="17.25" customHeight="1" x14ac:dyDescent="0.2">
      <c r="A200" s="77">
        <v>193</v>
      </c>
      <c r="B200" s="41" t="s">
        <v>54</v>
      </c>
      <c r="C200" s="41" t="s">
        <v>35</v>
      </c>
      <c r="D200" s="41" t="s">
        <v>115</v>
      </c>
      <c r="E200" s="41" t="s">
        <v>41</v>
      </c>
      <c r="F200" s="41" t="s">
        <v>32</v>
      </c>
      <c r="G200" s="61">
        <v>20</v>
      </c>
      <c r="H200" s="61">
        <v>20</v>
      </c>
      <c r="I200" s="61">
        <v>20</v>
      </c>
      <c r="J200" s="61">
        <v>20</v>
      </c>
      <c r="K200" s="61">
        <v>0</v>
      </c>
      <c r="L200" s="61">
        <v>80</v>
      </c>
    </row>
    <row r="201" spans="1:13" s="33" customFormat="1" ht="17.25" customHeight="1" x14ac:dyDescent="0.2">
      <c r="A201" s="77">
        <v>194</v>
      </c>
      <c r="B201" s="61" t="s">
        <v>200</v>
      </c>
      <c r="C201" s="61" t="s">
        <v>35</v>
      </c>
      <c r="D201" s="61" t="s">
        <v>201</v>
      </c>
      <c r="E201" s="61" t="s">
        <v>28</v>
      </c>
      <c r="F201" s="61" t="s">
        <v>202</v>
      </c>
      <c r="G201" s="61">
        <v>20</v>
      </c>
      <c r="H201" s="61">
        <v>20</v>
      </c>
      <c r="I201" s="61">
        <v>20</v>
      </c>
      <c r="J201" s="61">
        <v>20</v>
      </c>
      <c r="K201" s="61">
        <v>0</v>
      </c>
      <c r="L201" s="61">
        <v>80</v>
      </c>
    </row>
    <row r="202" spans="1:13" s="33" customFormat="1" ht="17.25" customHeight="1" x14ac:dyDescent="0.2">
      <c r="A202" s="77">
        <v>195</v>
      </c>
      <c r="B202" s="61" t="s">
        <v>92</v>
      </c>
      <c r="C202" s="61" t="s">
        <v>35</v>
      </c>
      <c r="D202" s="61" t="s">
        <v>93</v>
      </c>
      <c r="E202" s="61" t="s">
        <v>94</v>
      </c>
      <c r="F202" s="61" t="s">
        <v>95</v>
      </c>
      <c r="G202" s="61">
        <v>20</v>
      </c>
      <c r="H202" s="61">
        <v>20</v>
      </c>
      <c r="I202" s="61">
        <v>20</v>
      </c>
      <c r="J202" s="61">
        <v>20</v>
      </c>
      <c r="K202" s="61">
        <v>0</v>
      </c>
      <c r="L202" s="61">
        <v>80</v>
      </c>
    </row>
    <row r="203" spans="1:13" s="33" customFormat="1" ht="17.25" customHeight="1" x14ac:dyDescent="0.2">
      <c r="A203" s="77">
        <v>196</v>
      </c>
      <c r="B203" s="61" t="s">
        <v>164</v>
      </c>
      <c r="C203" s="61" t="s">
        <v>35</v>
      </c>
      <c r="D203" s="61" t="s">
        <v>161</v>
      </c>
      <c r="E203" s="61" t="s">
        <v>28</v>
      </c>
      <c r="F203" s="61" t="s">
        <v>165</v>
      </c>
      <c r="G203" s="61">
        <v>20</v>
      </c>
      <c r="H203" s="61">
        <v>20</v>
      </c>
      <c r="I203" s="61">
        <v>20</v>
      </c>
      <c r="J203" s="61">
        <v>20</v>
      </c>
      <c r="K203" s="61">
        <v>0</v>
      </c>
      <c r="L203" s="61">
        <v>80</v>
      </c>
    </row>
    <row r="204" spans="1:13" s="33" customFormat="1" ht="17.25" customHeight="1" x14ac:dyDescent="0.2">
      <c r="A204" s="77">
        <v>197</v>
      </c>
      <c r="B204" s="61" t="s">
        <v>325</v>
      </c>
      <c r="C204" s="61" t="s">
        <v>35</v>
      </c>
      <c r="D204" s="61" t="s">
        <v>322</v>
      </c>
      <c r="E204" s="61" t="s">
        <v>323</v>
      </c>
      <c r="F204" s="61" t="s">
        <v>324</v>
      </c>
      <c r="G204" s="61">
        <v>20</v>
      </c>
      <c r="H204" s="61">
        <v>20</v>
      </c>
      <c r="I204" s="61">
        <v>20</v>
      </c>
      <c r="J204" s="61">
        <v>20</v>
      </c>
      <c r="K204" s="61">
        <v>0</v>
      </c>
      <c r="L204" s="61">
        <f>G204+H204+I204+J204+K204</f>
        <v>80</v>
      </c>
    </row>
    <row r="205" spans="1:13" s="33" customFormat="1" ht="17.25" customHeight="1" x14ac:dyDescent="0.2">
      <c r="A205" s="77">
        <v>198</v>
      </c>
      <c r="B205" s="61" t="s">
        <v>344</v>
      </c>
      <c r="C205" s="61"/>
      <c r="D205" s="61" t="s">
        <v>345</v>
      </c>
      <c r="E205" s="61" t="s">
        <v>346</v>
      </c>
      <c r="F205" s="61" t="s">
        <v>347</v>
      </c>
      <c r="G205" s="61">
        <v>20</v>
      </c>
      <c r="H205" s="61">
        <v>20</v>
      </c>
      <c r="I205" s="61">
        <v>20</v>
      </c>
      <c r="J205" s="61">
        <v>20</v>
      </c>
      <c r="K205" s="61">
        <v>0</v>
      </c>
      <c r="L205" s="61">
        <f>G205+H205+I205+J205+K205</f>
        <v>80</v>
      </c>
    </row>
    <row r="206" spans="1:13" s="33" customFormat="1" ht="17.25" customHeight="1" x14ac:dyDescent="0.2">
      <c r="A206" s="77">
        <v>199</v>
      </c>
      <c r="B206" s="61" t="s">
        <v>348</v>
      </c>
      <c r="C206" s="61"/>
      <c r="D206" s="61" t="s">
        <v>345</v>
      </c>
      <c r="E206" s="61" t="s">
        <v>346</v>
      </c>
      <c r="F206" s="61" t="s">
        <v>347</v>
      </c>
      <c r="G206" s="61">
        <v>20</v>
      </c>
      <c r="H206" s="61">
        <v>20</v>
      </c>
      <c r="I206" s="61">
        <v>20</v>
      </c>
      <c r="J206" s="61">
        <v>20</v>
      </c>
      <c r="K206" s="61">
        <v>0</v>
      </c>
      <c r="L206" s="61">
        <f>G206+H206+I206+J206+K206</f>
        <v>80</v>
      </c>
    </row>
    <row r="207" spans="1:13" s="33" customFormat="1" ht="17.25" customHeight="1" x14ac:dyDescent="0.2">
      <c r="A207" s="77">
        <v>200</v>
      </c>
      <c r="B207" s="61" t="s">
        <v>349</v>
      </c>
      <c r="C207" s="61"/>
      <c r="D207" s="61" t="s">
        <v>350</v>
      </c>
      <c r="E207" s="61" t="s">
        <v>346</v>
      </c>
      <c r="F207" s="61" t="s">
        <v>351</v>
      </c>
      <c r="G207" s="61">
        <v>20</v>
      </c>
      <c r="H207" s="61">
        <v>20</v>
      </c>
      <c r="I207" s="61">
        <v>20</v>
      </c>
      <c r="J207" s="61">
        <v>20</v>
      </c>
      <c r="K207" s="61">
        <v>0</v>
      </c>
      <c r="L207" s="61">
        <f>G207+H207+I207+J207+K207</f>
        <v>80</v>
      </c>
    </row>
    <row r="208" spans="1:13" s="33" customFormat="1" ht="17.25" customHeight="1" x14ac:dyDescent="0.2">
      <c r="A208" s="77">
        <v>201</v>
      </c>
      <c r="B208" s="61" t="s">
        <v>483</v>
      </c>
      <c r="C208" s="61" t="s">
        <v>35</v>
      </c>
      <c r="D208" s="61" t="s">
        <v>453</v>
      </c>
      <c r="E208" s="61" t="s">
        <v>454</v>
      </c>
      <c r="F208" s="61" t="s">
        <v>445</v>
      </c>
      <c r="G208" s="61">
        <v>20</v>
      </c>
      <c r="H208" s="61">
        <v>20</v>
      </c>
      <c r="I208" s="61">
        <v>20</v>
      </c>
      <c r="J208" s="61">
        <v>20</v>
      </c>
      <c r="K208" s="61">
        <v>0</v>
      </c>
      <c r="L208" s="61">
        <f>G208+H208+I208+J208+K208</f>
        <v>80</v>
      </c>
    </row>
    <row r="209" spans="1:13" s="33" customFormat="1" ht="17.25" customHeight="1" x14ac:dyDescent="0.2">
      <c r="A209" s="77">
        <v>202</v>
      </c>
      <c r="B209" s="61" t="s">
        <v>484</v>
      </c>
      <c r="C209" s="61" t="s">
        <v>35</v>
      </c>
      <c r="D209" s="61" t="s">
        <v>461</v>
      </c>
      <c r="E209" s="61" t="s">
        <v>454</v>
      </c>
      <c r="F209" s="61" t="s">
        <v>462</v>
      </c>
      <c r="G209" s="61">
        <v>20</v>
      </c>
      <c r="H209" s="61">
        <v>20</v>
      </c>
      <c r="I209" s="61">
        <v>20</v>
      </c>
      <c r="J209" s="61">
        <v>20</v>
      </c>
      <c r="K209" s="61">
        <v>0</v>
      </c>
      <c r="L209" s="61">
        <f>G209+H209+I209+J209+K209</f>
        <v>80</v>
      </c>
    </row>
    <row r="210" spans="1:13" s="33" customFormat="1" ht="17.25" customHeight="1" x14ac:dyDescent="0.2">
      <c r="A210" s="77">
        <v>203</v>
      </c>
      <c r="B210" s="61" t="s">
        <v>509</v>
      </c>
      <c r="C210" s="61" t="s">
        <v>35</v>
      </c>
      <c r="D210" s="61" t="s">
        <v>510</v>
      </c>
      <c r="E210" s="61" t="s">
        <v>511</v>
      </c>
      <c r="F210" s="61" t="s">
        <v>512</v>
      </c>
      <c r="G210" s="61">
        <v>20</v>
      </c>
      <c r="H210" s="61">
        <v>20</v>
      </c>
      <c r="I210" s="61">
        <v>20</v>
      </c>
      <c r="J210" s="61">
        <v>20</v>
      </c>
      <c r="K210" s="61">
        <v>0</v>
      </c>
      <c r="L210" s="61">
        <f>G210+H210+I210+J210+K210</f>
        <v>80</v>
      </c>
    </row>
    <row r="211" spans="1:13" s="33" customFormat="1" ht="17.25" customHeight="1" x14ac:dyDescent="0.2">
      <c r="A211" s="77">
        <v>204</v>
      </c>
      <c r="B211" s="61" t="s">
        <v>548</v>
      </c>
      <c r="C211" s="61" t="s">
        <v>35</v>
      </c>
      <c r="D211" s="61" t="s">
        <v>123</v>
      </c>
      <c r="E211" s="61" t="s">
        <v>544</v>
      </c>
      <c r="F211" s="61" t="s">
        <v>542</v>
      </c>
      <c r="G211" s="61">
        <v>20</v>
      </c>
      <c r="H211" s="61">
        <v>20</v>
      </c>
      <c r="I211" s="61">
        <v>20</v>
      </c>
      <c r="J211" s="61">
        <v>20</v>
      </c>
      <c r="K211" s="61">
        <v>0</v>
      </c>
      <c r="L211" s="61">
        <f>G211+H211+I211+J211+K211</f>
        <v>80</v>
      </c>
    </row>
    <row r="212" spans="1:13" s="33" customFormat="1" ht="17.25" customHeight="1" x14ac:dyDescent="0.2">
      <c r="A212" s="77">
        <v>205</v>
      </c>
      <c r="B212" s="32" t="s">
        <v>587</v>
      </c>
      <c r="C212" s="61" t="s">
        <v>35</v>
      </c>
      <c r="D212" s="61" t="s">
        <v>570</v>
      </c>
      <c r="E212" s="61" t="s">
        <v>571</v>
      </c>
      <c r="F212" s="32" t="s">
        <v>574</v>
      </c>
      <c r="G212" s="61">
        <v>20</v>
      </c>
      <c r="H212" s="61">
        <v>20</v>
      </c>
      <c r="I212" s="61">
        <v>20</v>
      </c>
      <c r="J212" s="61">
        <v>20</v>
      </c>
      <c r="K212" s="61">
        <v>0</v>
      </c>
      <c r="L212" s="61">
        <v>80</v>
      </c>
    </row>
    <row r="213" spans="1:13" s="33" customFormat="1" ht="17.25" customHeight="1" x14ac:dyDescent="0.2">
      <c r="A213" s="77">
        <v>206</v>
      </c>
      <c r="B213" s="61" t="s">
        <v>704</v>
      </c>
      <c r="C213" s="61" t="s">
        <v>35</v>
      </c>
      <c r="D213" s="61" t="s">
        <v>705</v>
      </c>
      <c r="E213" s="61" t="s">
        <v>4938</v>
      </c>
      <c r="F213" s="61" t="s">
        <v>706</v>
      </c>
      <c r="G213" s="61">
        <v>20</v>
      </c>
      <c r="H213" s="61">
        <v>20</v>
      </c>
      <c r="I213" s="61">
        <v>20</v>
      </c>
      <c r="J213" s="61">
        <v>20</v>
      </c>
      <c r="K213" s="61">
        <v>0</v>
      </c>
      <c r="L213" s="61">
        <f>G213+H213+I213+J213+K213</f>
        <v>80</v>
      </c>
    </row>
    <row r="214" spans="1:13" s="33" customFormat="1" ht="17.25" customHeight="1" x14ac:dyDescent="0.2">
      <c r="A214" s="77">
        <v>207</v>
      </c>
      <c r="B214" s="61" t="s">
        <v>848</v>
      </c>
      <c r="C214" s="61"/>
      <c r="D214" s="32" t="s">
        <v>791</v>
      </c>
      <c r="E214" s="61" t="s">
        <v>785</v>
      </c>
      <c r="F214" s="32" t="s">
        <v>792</v>
      </c>
      <c r="G214" s="61">
        <v>20</v>
      </c>
      <c r="H214" s="61">
        <v>20</v>
      </c>
      <c r="I214" s="61">
        <v>20</v>
      </c>
      <c r="J214" s="61">
        <v>20</v>
      </c>
      <c r="K214" s="61">
        <v>0</v>
      </c>
      <c r="L214" s="61">
        <f>G214+H214+I214+J214+K214</f>
        <v>80</v>
      </c>
    </row>
    <row r="215" spans="1:13" s="33" customFormat="1" ht="17.25" customHeight="1" x14ac:dyDescent="0.2">
      <c r="A215" s="77">
        <v>208</v>
      </c>
      <c r="B215" s="61" t="s">
        <v>849</v>
      </c>
      <c r="C215" s="61"/>
      <c r="D215" s="32" t="s">
        <v>850</v>
      </c>
      <c r="E215" s="61" t="s">
        <v>785</v>
      </c>
      <c r="F215" s="32" t="s">
        <v>842</v>
      </c>
      <c r="G215" s="61">
        <v>20</v>
      </c>
      <c r="H215" s="61">
        <v>20</v>
      </c>
      <c r="I215" s="61">
        <v>20</v>
      </c>
      <c r="J215" s="61">
        <v>20</v>
      </c>
      <c r="K215" s="61">
        <v>0</v>
      </c>
      <c r="L215" s="61">
        <f>SUM(G215:K215)</f>
        <v>80</v>
      </c>
    </row>
    <row r="216" spans="1:13" s="33" customFormat="1" ht="17.25" customHeight="1" x14ac:dyDescent="0.2">
      <c r="A216" s="77">
        <v>209</v>
      </c>
      <c r="B216" s="61" t="s">
        <v>1091</v>
      </c>
      <c r="C216" s="61" t="s">
        <v>35</v>
      </c>
      <c r="D216" s="61" t="s">
        <v>1085</v>
      </c>
      <c r="E216" s="61" t="s">
        <v>1082</v>
      </c>
      <c r="F216" s="61" t="s">
        <v>1086</v>
      </c>
      <c r="G216" s="61">
        <v>20</v>
      </c>
      <c r="H216" s="61">
        <v>20</v>
      </c>
      <c r="I216" s="61">
        <v>20</v>
      </c>
      <c r="J216" s="61">
        <v>20</v>
      </c>
      <c r="K216" s="61">
        <v>0</v>
      </c>
      <c r="L216" s="61">
        <f>G216+H216+I216+J216+K216</f>
        <v>80</v>
      </c>
    </row>
    <row r="217" spans="1:13" s="33" customFormat="1" ht="17.25" customHeight="1" x14ac:dyDescent="0.2">
      <c r="A217" s="77">
        <v>210</v>
      </c>
      <c r="B217" s="61" t="s">
        <v>1092</v>
      </c>
      <c r="C217" s="61" t="s">
        <v>35</v>
      </c>
      <c r="D217" s="61" t="s">
        <v>1081</v>
      </c>
      <c r="E217" s="61" t="s">
        <v>1082</v>
      </c>
      <c r="F217" s="61" t="s">
        <v>1083</v>
      </c>
      <c r="G217" s="61">
        <v>20</v>
      </c>
      <c r="H217" s="61">
        <v>20</v>
      </c>
      <c r="I217" s="61">
        <v>20</v>
      </c>
      <c r="J217" s="61">
        <v>20</v>
      </c>
      <c r="K217" s="61">
        <v>0</v>
      </c>
      <c r="L217" s="61">
        <v>80</v>
      </c>
    </row>
    <row r="218" spans="1:13" s="33" customFormat="1" ht="17.25" customHeight="1" x14ac:dyDescent="0.2">
      <c r="A218" s="77">
        <v>211</v>
      </c>
      <c r="B218" s="61" t="s">
        <v>1093</v>
      </c>
      <c r="C218" s="61" t="s">
        <v>35</v>
      </c>
      <c r="D218" s="61" t="s">
        <v>1085</v>
      </c>
      <c r="E218" s="61" t="s">
        <v>1082</v>
      </c>
      <c r="F218" s="61" t="s">
        <v>1086</v>
      </c>
      <c r="G218" s="61">
        <v>20</v>
      </c>
      <c r="H218" s="61">
        <v>20</v>
      </c>
      <c r="I218" s="61">
        <v>20</v>
      </c>
      <c r="J218" s="61">
        <v>20</v>
      </c>
      <c r="K218" s="61">
        <v>0</v>
      </c>
      <c r="L218" s="61">
        <f>G218+H218+I218+J218+K218</f>
        <v>80</v>
      </c>
    </row>
    <row r="219" spans="1:13" s="33" customFormat="1" ht="17.25" customHeight="1" x14ac:dyDescent="0.2">
      <c r="A219" s="77">
        <v>212</v>
      </c>
      <c r="B219" s="32" t="s">
        <v>1262</v>
      </c>
      <c r="C219" s="61" t="s">
        <v>35</v>
      </c>
      <c r="D219" s="32" t="s">
        <v>1154</v>
      </c>
      <c r="E219" s="61" t="s">
        <v>1155</v>
      </c>
      <c r="F219" s="32" t="s">
        <v>1156</v>
      </c>
      <c r="G219" s="61">
        <v>20</v>
      </c>
      <c r="H219" s="61">
        <v>20</v>
      </c>
      <c r="I219" s="61">
        <v>20</v>
      </c>
      <c r="J219" s="61">
        <v>20</v>
      </c>
      <c r="K219" s="61">
        <v>0</v>
      </c>
      <c r="L219" s="61">
        <f>G219+H219+I219+J219+K219</f>
        <v>80</v>
      </c>
      <c r="M219" s="34"/>
    </row>
    <row r="220" spans="1:13" s="33" customFormat="1" ht="17.25" customHeight="1" x14ac:dyDescent="0.2">
      <c r="A220" s="77">
        <v>213</v>
      </c>
      <c r="B220" s="61" t="s">
        <v>1399</v>
      </c>
      <c r="C220" s="61" t="s">
        <v>397</v>
      </c>
      <c r="D220" s="61" t="s">
        <v>1400</v>
      </c>
      <c r="E220" s="61" t="s">
        <v>1401</v>
      </c>
      <c r="F220" s="61" t="s">
        <v>1402</v>
      </c>
      <c r="G220" s="61">
        <v>20</v>
      </c>
      <c r="H220" s="61">
        <v>20</v>
      </c>
      <c r="I220" s="61">
        <v>0</v>
      </c>
      <c r="J220" s="61">
        <v>20</v>
      </c>
      <c r="K220" s="61">
        <v>20</v>
      </c>
      <c r="L220" s="61">
        <v>80</v>
      </c>
    </row>
    <row r="221" spans="1:13" s="33" customFormat="1" ht="17.25" customHeight="1" x14ac:dyDescent="0.2">
      <c r="A221" s="77">
        <v>214</v>
      </c>
      <c r="B221" s="53" t="s">
        <v>1548</v>
      </c>
      <c r="C221" s="61"/>
      <c r="D221" s="53" t="s">
        <v>1471</v>
      </c>
      <c r="E221" s="53" t="s">
        <v>1430</v>
      </c>
      <c r="F221" s="55" t="s">
        <v>1433</v>
      </c>
      <c r="G221" s="53">
        <v>20</v>
      </c>
      <c r="H221" s="61">
        <v>20</v>
      </c>
      <c r="I221" s="61">
        <v>20</v>
      </c>
      <c r="J221" s="61">
        <v>20</v>
      </c>
      <c r="K221" s="61">
        <v>0</v>
      </c>
      <c r="L221" s="61">
        <f>G221+H221+I221+J221+K221</f>
        <v>80</v>
      </c>
    </row>
    <row r="222" spans="1:13" s="33" customFormat="1" ht="17.25" customHeight="1" x14ac:dyDescent="0.2">
      <c r="A222" s="77">
        <v>215</v>
      </c>
      <c r="B222" s="61" t="s">
        <v>1880</v>
      </c>
      <c r="C222" s="61" t="s">
        <v>277</v>
      </c>
      <c r="D222" s="61" t="s">
        <v>133</v>
      </c>
      <c r="E222" s="61" t="s">
        <v>1881</v>
      </c>
      <c r="F222" s="61" t="s">
        <v>1882</v>
      </c>
      <c r="G222" s="61">
        <v>20</v>
      </c>
      <c r="H222" s="61">
        <v>20</v>
      </c>
      <c r="I222" s="61">
        <v>20</v>
      </c>
      <c r="J222" s="61">
        <v>20</v>
      </c>
      <c r="K222" s="61">
        <v>0</v>
      </c>
      <c r="L222" s="61">
        <f>G222+H222+I222+J222+K222</f>
        <v>80</v>
      </c>
    </row>
    <row r="223" spans="1:13" s="33" customFormat="1" ht="17.25" customHeight="1" x14ac:dyDescent="0.2">
      <c r="A223" s="77">
        <v>216</v>
      </c>
      <c r="B223" s="61" t="s">
        <v>1883</v>
      </c>
      <c r="C223" s="61" t="s">
        <v>277</v>
      </c>
      <c r="D223" s="61" t="s">
        <v>133</v>
      </c>
      <c r="E223" s="61" t="s">
        <v>1881</v>
      </c>
      <c r="F223" s="61" t="s">
        <v>1884</v>
      </c>
      <c r="G223" s="61">
        <v>20</v>
      </c>
      <c r="H223" s="61">
        <v>20</v>
      </c>
      <c r="I223" s="61">
        <v>20</v>
      </c>
      <c r="J223" s="61">
        <v>20</v>
      </c>
      <c r="K223" s="61">
        <v>0</v>
      </c>
      <c r="L223" s="61">
        <f>G223+H223+I223+J223+K223</f>
        <v>80</v>
      </c>
    </row>
    <row r="224" spans="1:13" s="33" customFormat="1" ht="17.25" customHeight="1" x14ac:dyDescent="0.2">
      <c r="A224" s="77">
        <v>217</v>
      </c>
      <c r="B224" s="61" t="s">
        <v>1885</v>
      </c>
      <c r="C224" s="61" t="s">
        <v>277</v>
      </c>
      <c r="D224" s="61" t="s">
        <v>133</v>
      </c>
      <c r="E224" s="61" t="s">
        <v>1881</v>
      </c>
      <c r="F224" s="61" t="s">
        <v>1884</v>
      </c>
      <c r="G224" s="61">
        <v>20</v>
      </c>
      <c r="H224" s="61">
        <v>20</v>
      </c>
      <c r="I224" s="61">
        <v>20</v>
      </c>
      <c r="J224" s="61">
        <v>20</v>
      </c>
      <c r="K224" s="61">
        <v>0</v>
      </c>
      <c r="L224" s="61">
        <f>G224+H224+I224+J224+K224</f>
        <v>80</v>
      </c>
    </row>
    <row r="225" spans="1:12" s="33" customFormat="1" ht="17.25" customHeight="1" x14ac:dyDescent="0.2">
      <c r="A225" s="77">
        <v>218</v>
      </c>
      <c r="B225" s="41" t="s">
        <v>2094</v>
      </c>
      <c r="C225" s="41" t="s">
        <v>397</v>
      </c>
      <c r="D225" s="41" t="s">
        <v>2095</v>
      </c>
      <c r="E225" s="41" t="s">
        <v>2096</v>
      </c>
      <c r="F225" s="41" t="s">
        <v>1465</v>
      </c>
      <c r="G225" s="41">
        <v>20</v>
      </c>
      <c r="H225" s="41">
        <v>20</v>
      </c>
      <c r="I225" s="41">
        <v>20</v>
      </c>
      <c r="J225" s="41">
        <v>20</v>
      </c>
      <c r="K225" s="41">
        <v>0</v>
      </c>
      <c r="L225" s="41">
        <f>G225+H225+I225+J225+K225</f>
        <v>80</v>
      </c>
    </row>
    <row r="226" spans="1:12" s="33" customFormat="1" ht="17.25" customHeight="1" x14ac:dyDescent="0.2">
      <c r="A226" s="77">
        <v>219</v>
      </c>
      <c r="B226" s="41" t="s">
        <v>2097</v>
      </c>
      <c r="C226" s="41" t="s">
        <v>397</v>
      </c>
      <c r="D226" s="41" t="s">
        <v>2023</v>
      </c>
      <c r="E226" s="41" t="s">
        <v>2007</v>
      </c>
      <c r="F226" s="41" t="s">
        <v>2024</v>
      </c>
      <c r="G226" s="41">
        <v>20</v>
      </c>
      <c r="H226" s="41">
        <v>20</v>
      </c>
      <c r="I226" s="41">
        <v>20</v>
      </c>
      <c r="J226" s="41">
        <v>20</v>
      </c>
      <c r="K226" s="41">
        <v>0</v>
      </c>
      <c r="L226" s="41">
        <f>G226+H226+I226+J226+K226</f>
        <v>80</v>
      </c>
    </row>
    <row r="227" spans="1:12" s="33" customFormat="1" ht="17.25" customHeight="1" x14ac:dyDescent="0.2">
      <c r="A227" s="77">
        <v>220</v>
      </c>
      <c r="B227" s="61" t="s">
        <v>2139</v>
      </c>
      <c r="C227" s="61" t="s">
        <v>397</v>
      </c>
      <c r="D227" s="61" t="s">
        <v>518</v>
      </c>
      <c r="E227" s="61" t="s">
        <v>2134</v>
      </c>
      <c r="F227" s="61" t="s">
        <v>2140</v>
      </c>
      <c r="G227" s="61">
        <v>20</v>
      </c>
      <c r="H227" s="61">
        <v>20</v>
      </c>
      <c r="I227" s="61">
        <v>20</v>
      </c>
      <c r="J227" s="61">
        <v>20</v>
      </c>
      <c r="K227" s="61">
        <v>0</v>
      </c>
      <c r="L227" s="61">
        <f>SUM(G227:K227)</f>
        <v>80</v>
      </c>
    </row>
    <row r="228" spans="1:12" s="33" customFormat="1" ht="17.25" customHeight="1" x14ac:dyDescent="0.2">
      <c r="A228" s="77">
        <v>221</v>
      </c>
      <c r="B228" s="61" t="s">
        <v>2141</v>
      </c>
      <c r="C228" s="61" t="s">
        <v>397</v>
      </c>
      <c r="D228" s="61" t="s">
        <v>518</v>
      </c>
      <c r="E228" s="61" t="s">
        <v>2134</v>
      </c>
      <c r="F228" s="61" t="s">
        <v>2140</v>
      </c>
      <c r="G228" s="61">
        <v>20</v>
      </c>
      <c r="H228" s="61">
        <v>20</v>
      </c>
      <c r="I228" s="61">
        <v>20</v>
      </c>
      <c r="J228" s="61">
        <v>20</v>
      </c>
      <c r="K228" s="61">
        <v>0</v>
      </c>
      <c r="L228" s="61">
        <f>SUM(G228:K228)</f>
        <v>80</v>
      </c>
    </row>
    <row r="229" spans="1:12" s="33" customFormat="1" ht="17.25" customHeight="1" x14ac:dyDescent="0.2">
      <c r="A229" s="77">
        <v>222</v>
      </c>
      <c r="B229" s="61" t="s">
        <v>2245</v>
      </c>
      <c r="C229" s="61"/>
      <c r="D229" s="61" t="s">
        <v>133</v>
      </c>
      <c r="E229" s="61" t="s">
        <v>2238</v>
      </c>
      <c r="F229" s="61" t="s">
        <v>2246</v>
      </c>
      <c r="G229" s="61">
        <v>20</v>
      </c>
      <c r="H229" s="61">
        <v>20</v>
      </c>
      <c r="I229" s="61">
        <v>20</v>
      </c>
      <c r="J229" s="61">
        <v>20</v>
      </c>
      <c r="K229" s="61">
        <v>0</v>
      </c>
      <c r="L229" s="61">
        <f>G229+H229+I229+J229+K229</f>
        <v>80</v>
      </c>
    </row>
    <row r="230" spans="1:12" s="33" customFormat="1" ht="17.25" customHeight="1" x14ac:dyDescent="0.2">
      <c r="A230" s="77">
        <v>223</v>
      </c>
      <c r="B230" s="61" t="s">
        <v>2247</v>
      </c>
      <c r="C230" s="61"/>
      <c r="D230" s="61" t="s">
        <v>2241</v>
      </c>
      <c r="E230" s="61" t="s">
        <v>2238</v>
      </c>
      <c r="F230" s="61" t="s">
        <v>2242</v>
      </c>
      <c r="G230" s="61">
        <v>20</v>
      </c>
      <c r="H230" s="61">
        <v>20</v>
      </c>
      <c r="I230" s="61">
        <v>20</v>
      </c>
      <c r="J230" s="61">
        <v>20</v>
      </c>
      <c r="K230" s="61">
        <v>0</v>
      </c>
      <c r="L230" s="61">
        <f>G230+H230+I230+J230+K230</f>
        <v>80</v>
      </c>
    </row>
    <row r="231" spans="1:12" s="33" customFormat="1" ht="17.25" customHeight="1" x14ac:dyDescent="0.2">
      <c r="A231" s="77">
        <v>224</v>
      </c>
      <c r="B231" s="61" t="s">
        <v>2248</v>
      </c>
      <c r="C231" s="61"/>
      <c r="D231" s="61" t="s">
        <v>120</v>
      </c>
      <c r="E231" s="61" t="s">
        <v>2238</v>
      </c>
      <c r="F231" s="61" t="s">
        <v>2239</v>
      </c>
      <c r="G231" s="61">
        <v>20</v>
      </c>
      <c r="H231" s="61">
        <v>20</v>
      </c>
      <c r="I231" s="61">
        <v>20</v>
      </c>
      <c r="J231" s="61">
        <v>20</v>
      </c>
      <c r="K231" s="61">
        <v>0</v>
      </c>
      <c r="L231" s="61">
        <f>G231+H231+I231+J231+K231</f>
        <v>80</v>
      </c>
    </row>
    <row r="232" spans="1:12" s="33" customFormat="1" ht="17.25" customHeight="1" x14ac:dyDescent="0.2">
      <c r="A232" s="77">
        <v>225</v>
      </c>
      <c r="B232" s="45" t="s">
        <v>2387</v>
      </c>
      <c r="C232" s="61" t="s">
        <v>397</v>
      </c>
      <c r="D232" s="45" t="s">
        <v>2388</v>
      </c>
      <c r="E232" s="45" t="s">
        <v>2383</v>
      </c>
      <c r="F232" s="46" t="s">
        <v>2389</v>
      </c>
      <c r="G232" s="45">
        <v>20</v>
      </c>
      <c r="H232" s="45">
        <v>20</v>
      </c>
      <c r="I232" s="45">
        <v>20</v>
      </c>
      <c r="J232" s="45">
        <v>20</v>
      </c>
      <c r="K232" s="45">
        <v>0</v>
      </c>
      <c r="L232" s="61">
        <f>G232+H232+I232+J232+K232</f>
        <v>80</v>
      </c>
    </row>
    <row r="233" spans="1:12" s="33" customFormat="1" ht="17.25" customHeight="1" x14ac:dyDescent="0.2">
      <c r="A233" s="77">
        <v>226</v>
      </c>
      <c r="B233" s="61" t="s">
        <v>2418</v>
      </c>
      <c r="C233" s="61" t="s">
        <v>35</v>
      </c>
      <c r="D233" s="61" t="s">
        <v>2426</v>
      </c>
      <c r="E233" s="61" t="s">
        <v>2419</v>
      </c>
      <c r="F233" s="61" t="s">
        <v>2420</v>
      </c>
      <c r="G233" s="61">
        <v>20</v>
      </c>
      <c r="H233" s="61">
        <v>20</v>
      </c>
      <c r="I233" s="61">
        <v>20</v>
      </c>
      <c r="J233" s="61">
        <v>20</v>
      </c>
      <c r="K233" s="61">
        <v>0</v>
      </c>
      <c r="L233" s="61">
        <f>G233+H233+I233+J233+K233</f>
        <v>80</v>
      </c>
    </row>
    <row r="234" spans="1:12" s="33" customFormat="1" ht="17.25" customHeight="1" x14ac:dyDescent="0.2">
      <c r="A234" s="77">
        <v>227</v>
      </c>
      <c r="B234" s="61" t="s">
        <v>2528</v>
      </c>
      <c r="C234" s="61" t="s">
        <v>35</v>
      </c>
      <c r="D234" s="61" t="s">
        <v>2529</v>
      </c>
      <c r="E234" s="61" t="s">
        <v>2530</v>
      </c>
      <c r="F234" s="61" t="s">
        <v>2531</v>
      </c>
      <c r="G234" s="61">
        <v>20</v>
      </c>
      <c r="H234" s="61">
        <v>20</v>
      </c>
      <c r="I234" s="61">
        <v>20</v>
      </c>
      <c r="J234" s="61">
        <v>20</v>
      </c>
      <c r="K234" s="61">
        <v>0</v>
      </c>
      <c r="L234" s="61">
        <f>G234+H234+I234+J234+K234</f>
        <v>80</v>
      </c>
    </row>
    <row r="235" spans="1:12" s="33" customFormat="1" ht="17.25" customHeight="1" x14ac:dyDescent="0.2">
      <c r="A235" s="77">
        <v>228</v>
      </c>
      <c r="B235" s="61" t="s">
        <v>1468</v>
      </c>
      <c r="C235" s="61" t="s">
        <v>35</v>
      </c>
      <c r="D235" s="61" t="s">
        <v>2532</v>
      </c>
      <c r="E235" s="61" t="s">
        <v>2530</v>
      </c>
      <c r="F235" s="61" t="s">
        <v>2533</v>
      </c>
      <c r="G235" s="61">
        <v>20</v>
      </c>
      <c r="H235" s="61">
        <v>20</v>
      </c>
      <c r="I235" s="61">
        <v>20</v>
      </c>
      <c r="J235" s="61">
        <v>20</v>
      </c>
      <c r="K235" s="61">
        <v>0</v>
      </c>
      <c r="L235" s="61">
        <f>G235+H235+I235+J235+K235</f>
        <v>80</v>
      </c>
    </row>
    <row r="236" spans="1:12" s="33" customFormat="1" ht="17.25" customHeight="1" x14ac:dyDescent="0.2">
      <c r="A236" s="77">
        <v>229</v>
      </c>
      <c r="B236" s="61" t="s">
        <v>2609</v>
      </c>
      <c r="C236" s="61" t="s">
        <v>397</v>
      </c>
      <c r="D236" s="61" t="s">
        <v>2610</v>
      </c>
      <c r="E236" s="61" t="s">
        <v>2611</v>
      </c>
      <c r="F236" s="61" t="s">
        <v>2612</v>
      </c>
      <c r="G236" s="61">
        <v>20</v>
      </c>
      <c r="H236" s="61">
        <v>20</v>
      </c>
      <c r="I236" s="61">
        <v>20</v>
      </c>
      <c r="J236" s="61">
        <v>20</v>
      </c>
      <c r="K236" s="61">
        <v>0</v>
      </c>
      <c r="L236" s="61">
        <f>G236+H236+I236+J236+K236</f>
        <v>80</v>
      </c>
    </row>
    <row r="237" spans="1:12" s="33" customFormat="1" ht="17.25" customHeight="1" x14ac:dyDescent="0.2">
      <c r="A237" s="77">
        <v>230</v>
      </c>
      <c r="B237" s="61" t="s">
        <v>2732</v>
      </c>
      <c r="C237" s="61" t="s">
        <v>2733</v>
      </c>
      <c r="D237" s="61" t="s">
        <v>2734</v>
      </c>
      <c r="E237" s="61" t="s">
        <v>2735</v>
      </c>
      <c r="F237" s="61" t="s">
        <v>2736</v>
      </c>
      <c r="G237" s="61">
        <v>20</v>
      </c>
      <c r="H237" s="61">
        <v>20</v>
      </c>
      <c r="I237" s="61">
        <v>20</v>
      </c>
      <c r="J237" s="61">
        <v>20</v>
      </c>
      <c r="K237" s="61"/>
      <c r="L237" s="61">
        <f>G237+H237+I237+J237+K237</f>
        <v>80</v>
      </c>
    </row>
    <row r="238" spans="1:12" s="33" customFormat="1" ht="17.25" customHeight="1" x14ac:dyDescent="0.2">
      <c r="A238" s="77">
        <v>231</v>
      </c>
      <c r="B238" s="61" t="s">
        <v>2748</v>
      </c>
      <c r="C238" s="61" t="s">
        <v>35</v>
      </c>
      <c r="D238" s="61" t="s">
        <v>2749</v>
      </c>
      <c r="E238" s="61" t="s">
        <v>2745</v>
      </c>
      <c r="F238" s="61" t="s">
        <v>2750</v>
      </c>
      <c r="G238" s="61">
        <v>20</v>
      </c>
      <c r="H238" s="61">
        <v>20</v>
      </c>
      <c r="I238" s="61">
        <v>20</v>
      </c>
      <c r="J238" s="61">
        <v>20</v>
      </c>
      <c r="K238" s="61">
        <v>0</v>
      </c>
      <c r="L238" s="61">
        <f>G238+H238+I238+J238+K238</f>
        <v>80</v>
      </c>
    </row>
    <row r="239" spans="1:12" s="33" customFormat="1" ht="17.25" customHeight="1" x14ac:dyDescent="0.2">
      <c r="A239" s="77">
        <v>232</v>
      </c>
      <c r="B239" s="61" t="s">
        <v>2917</v>
      </c>
      <c r="C239" s="61" t="s">
        <v>35</v>
      </c>
      <c r="D239" s="61" t="s">
        <v>2918</v>
      </c>
      <c r="E239" s="61" t="s">
        <v>2919</v>
      </c>
      <c r="F239" s="61" t="s">
        <v>2920</v>
      </c>
      <c r="G239" s="61">
        <v>20</v>
      </c>
      <c r="H239" s="61">
        <v>20</v>
      </c>
      <c r="I239" s="61">
        <v>20</v>
      </c>
      <c r="J239" s="61">
        <v>20</v>
      </c>
      <c r="K239" s="61">
        <v>0</v>
      </c>
      <c r="L239" s="61">
        <f>G239+H239+I239+J239+K239</f>
        <v>80</v>
      </c>
    </row>
    <row r="240" spans="1:12" s="33" customFormat="1" ht="17.25" customHeight="1" x14ac:dyDescent="0.2">
      <c r="A240" s="77">
        <v>233</v>
      </c>
      <c r="B240" s="61" t="s">
        <v>3041</v>
      </c>
      <c r="C240" s="61" t="s">
        <v>35</v>
      </c>
      <c r="D240" s="61" t="s">
        <v>1653</v>
      </c>
      <c r="E240" s="61" t="s">
        <v>3042</v>
      </c>
      <c r="F240" s="61" t="s">
        <v>3043</v>
      </c>
      <c r="G240" s="61">
        <v>20</v>
      </c>
      <c r="H240" s="61">
        <v>20</v>
      </c>
      <c r="I240" s="61">
        <v>20</v>
      </c>
      <c r="J240" s="61">
        <v>20</v>
      </c>
      <c r="K240" s="61">
        <v>0</v>
      </c>
      <c r="L240" s="61">
        <f>G240+H240+I240+J240+K240</f>
        <v>80</v>
      </c>
    </row>
    <row r="241" spans="1:13" s="33" customFormat="1" ht="17.25" customHeight="1" x14ac:dyDescent="0.2">
      <c r="A241" s="77">
        <v>234</v>
      </c>
      <c r="B241" s="32" t="s">
        <v>3108</v>
      </c>
      <c r="C241" s="61" t="s">
        <v>397</v>
      </c>
      <c r="D241" s="32" t="s">
        <v>3103</v>
      </c>
      <c r="E241" s="61" t="s">
        <v>3104</v>
      </c>
      <c r="F241" s="61" t="s">
        <v>3105</v>
      </c>
      <c r="G241" s="61">
        <v>20</v>
      </c>
      <c r="H241" s="61">
        <v>20</v>
      </c>
      <c r="I241" s="61">
        <v>20</v>
      </c>
      <c r="J241" s="61">
        <v>20</v>
      </c>
      <c r="K241" s="61">
        <v>0</v>
      </c>
      <c r="L241" s="61">
        <f>G241+H241+I241+J241+K241</f>
        <v>80</v>
      </c>
    </row>
    <row r="242" spans="1:13" s="33" customFormat="1" ht="17.25" customHeight="1" x14ac:dyDescent="0.2">
      <c r="A242" s="77">
        <v>235</v>
      </c>
      <c r="B242" s="47" t="s">
        <v>3212</v>
      </c>
      <c r="C242" s="61" t="s">
        <v>397</v>
      </c>
      <c r="D242" s="61" t="s">
        <v>649</v>
      </c>
      <c r="E242" s="61" t="s">
        <v>3183</v>
      </c>
      <c r="F242" s="61" t="s">
        <v>3213</v>
      </c>
      <c r="G242" s="61">
        <v>20</v>
      </c>
      <c r="H242" s="61">
        <v>20</v>
      </c>
      <c r="I242" s="61">
        <v>20</v>
      </c>
      <c r="J242" s="61">
        <v>20</v>
      </c>
      <c r="K242" s="61">
        <v>0</v>
      </c>
      <c r="L242" s="61">
        <v>80</v>
      </c>
    </row>
    <row r="243" spans="1:13" s="33" customFormat="1" ht="17.25" customHeight="1" x14ac:dyDescent="0.2">
      <c r="A243" s="77">
        <v>236</v>
      </c>
      <c r="B243" s="61" t="s">
        <v>3404</v>
      </c>
      <c r="C243" s="61" t="s">
        <v>397</v>
      </c>
      <c r="D243" s="61" t="s">
        <v>3403</v>
      </c>
      <c r="E243" s="61" t="s">
        <v>3400</v>
      </c>
      <c r="F243" s="61" t="s">
        <v>3401</v>
      </c>
      <c r="G243" s="61">
        <v>20</v>
      </c>
      <c r="H243" s="61">
        <v>20</v>
      </c>
      <c r="I243" s="61">
        <v>20</v>
      </c>
      <c r="J243" s="61">
        <v>20</v>
      </c>
      <c r="K243" s="61">
        <v>0</v>
      </c>
      <c r="L243" s="61">
        <f>G243+H243+I243+J243+K243</f>
        <v>80</v>
      </c>
    </row>
    <row r="244" spans="1:13" s="33" customFormat="1" ht="17.25" customHeight="1" x14ac:dyDescent="0.2">
      <c r="A244" s="77">
        <v>237</v>
      </c>
      <c r="B244" s="61" t="s">
        <v>3478</v>
      </c>
      <c r="C244" s="61" t="s">
        <v>397</v>
      </c>
      <c r="D244" s="61" t="s">
        <v>3479</v>
      </c>
      <c r="E244" s="61" t="s">
        <v>3480</v>
      </c>
      <c r="F244" s="61" t="s">
        <v>3481</v>
      </c>
      <c r="G244" s="61">
        <v>20</v>
      </c>
      <c r="H244" s="61">
        <v>20</v>
      </c>
      <c r="I244" s="61">
        <v>20</v>
      </c>
      <c r="J244" s="61">
        <v>20</v>
      </c>
      <c r="K244" s="61">
        <v>0</v>
      </c>
      <c r="L244" s="61">
        <f>G244+H244+I244+J244+K244</f>
        <v>80</v>
      </c>
    </row>
    <row r="245" spans="1:13" s="33" customFormat="1" ht="17.25" customHeight="1" x14ac:dyDescent="0.2">
      <c r="A245" s="77">
        <v>238</v>
      </c>
      <c r="B245" s="61" t="s">
        <v>3533</v>
      </c>
      <c r="C245" s="61" t="s">
        <v>35</v>
      </c>
      <c r="D245" s="61" t="s">
        <v>2172</v>
      </c>
      <c r="E245" s="61" t="s">
        <v>3531</v>
      </c>
      <c r="F245" s="61" t="s">
        <v>3532</v>
      </c>
      <c r="G245" s="61">
        <v>20</v>
      </c>
      <c r="H245" s="61">
        <v>20</v>
      </c>
      <c r="I245" s="61">
        <v>20</v>
      </c>
      <c r="J245" s="61">
        <v>20</v>
      </c>
      <c r="K245" s="61">
        <v>0</v>
      </c>
      <c r="L245" s="61">
        <f>G245+H245+I245+J245+K245</f>
        <v>80</v>
      </c>
    </row>
    <row r="246" spans="1:13" s="33" customFormat="1" ht="17.25" customHeight="1" x14ac:dyDescent="0.2">
      <c r="A246" s="77">
        <v>239</v>
      </c>
      <c r="B246" s="61" t="s">
        <v>3534</v>
      </c>
      <c r="C246" s="61" t="s">
        <v>35</v>
      </c>
      <c r="D246" s="61" t="s">
        <v>2172</v>
      </c>
      <c r="E246" s="61" t="s">
        <v>3531</v>
      </c>
      <c r="F246" s="61" t="s">
        <v>3532</v>
      </c>
      <c r="G246" s="61">
        <v>20</v>
      </c>
      <c r="H246" s="61">
        <v>20</v>
      </c>
      <c r="I246" s="61">
        <v>20</v>
      </c>
      <c r="J246" s="61">
        <v>20</v>
      </c>
      <c r="K246" s="61">
        <v>0</v>
      </c>
      <c r="L246" s="61">
        <f>G246+H246+I246+J246+K246</f>
        <v>80</v>
      </c>
    </row>
    <row r="247" spans="1:13" s="33" customFormat="1" ht="17.25" customHeight="1" x14ac:dyDescent="0.2">
      <c r="A247" s="77">
        <v>240</v>
      </c>
      <c r="B247" s="61" t="s">
        <v>3543</v>
      </c>
      <c r="C247" s="61" t="s">
        <v>277</v>
      </c>
      <c r="D247" s="61" t="s">
        <v>3544</v>
      </c>
      <c r="E247" s="61" t="s">
        <v>3545</v>
      </c>
      <c r="F247" s="61" t="s">
        <v>3546</v>
      </c>
      <c r="G247" s="61">
        <v>20</v>
      </c>
      <c r="H247" s="61">
        <v>20</v>
      </c>
      <c r="I247" s="61">
        <v>20</v>
      </c>
      <c r="J247" s="61">
        <v>20</v>
      </c>
      <c r="K247" s="61">
        <v>0</v>
      </c>
      <c r="L247" s="61">
        <f>G247+H247+I247+J247+K247</f>
        <v>80</v>
      </c>
      <c r="M247" s="34"/>
    </row>
    <row r="248" spans="1:13" s="33" customFormat="1" ht="17.25" customHeight="1" x14ac:dyDescent="0.2">
      <c r="A248" s="77">
        <v>241</v>
      </c>
      <c r="B248" s="61" t="s">
        <v>3547</v>
      </c>
      <c r="C248" s="61" t="s">
        <v>277</v>
      </c>
      <c r="D248" s="61" t="s">
        <v>3544</v>
      </c>
      <c r="E248" s="61" t="s">
        <v>3545</v>
      </c>
      <c r="F248" s="61" t="s">
        <v>3546</v>
      </c>
      <c r="G248" s="61">
        <v>20</v>
      </c>
      <c r="H248" s="61">
        <v>20</v>
      </c>
      <c r="I248" s="61">
        <v>20</v>
      </c>
      <c r="J248" s="61">
        <v>20</v>
      </c>
      <c r="K248" s="61">
        <v>0</v>
      </c>
      <c r="L248" s="61">
        <f>G248+H248+I248+J248+K248</f>
        <v>80</v>
      </c>
    </row>
    <row r="249" spans="1:13" s="33" customFormat="1" ht="17.25" customHeight="1" x14ac:dyDescent="0.2">
      <c r="A249" s="77">
        <v>242</v>
      </c>
      <c r="B249" s="61" t="s">
        <v>3548</v>
      </c>
      <c r="C249" s="61" t="s">
        <v>277</v>
      </c>
      <c r="D249" s="61" t="s">
        <v>3540</v>
      </c>
      <c r="E249" s="61" t="s">
        <v>3541</v>
      </c>
      <c r="F249" s="61" t="s">
        <v>3542</v>
      </c>
      <c r="G249" s="61">
        <v>20</v>
      </c>
      <c r="H249" s="61">
        <v>20</v>
      </c>
      <c r="I249" s="61">
        <v>20</v>
      </c>
      <c r="J249" s="61">
        <v>20</v>
      </c>
      <c r="K249" s="61">
        <v>0</v>
      </c>
      <c r="L249" s="61">
        <f>G249+H249+I249+J249+K249</f>
        <v>80</v>
      </c>
    </row>
    <row r="250" spans="1:13" s="33" customFormat="1" ht="17.25" customHeight="1" x14ac:dyDescent="0.2">
      <c r="A250" s="77">
        <v>243</v>
      </c>
      <c r="B250" s="61" t="s">
        <v>3549</v>
      </c>
      <c r="C250" s="61" t="s">
        <v>277</v>
      </c>
      <c r="D250" s="61" t="s">
        <v>3544</v>
      </c>
      <c r="E250" s="61" t="s">
        <v>3545</v>
      </c>
      <c r="F250" s="61" t="s">
        <v>3546</v>
      </c>
      <c r="G250" s="61">
        <v>20</v>
      </c>
      <c r="H250" s="61">
        <v>20</v>
      </c>
      <c r="I250" s="61">
        <v>20</v>
      </c>
      <c r="J250" s="61">
        <v>20</v>
      </c>
      <c r="K250" s="61">
        <v>0</v>
      </c>
      <c r="L250" s="61">
        <f>G250+H250+I250+J250+K250</f>
        <v>80</v>
      </c>
    </row>
    <row r="251" spans="1:13" s="33" customFormat="1" ht="17.25" customHeight="1" x14ac:dyDescent="0.2">
      <c r="A251" s="77">
        <v>244</v>
      </c>
      <c r="B251" s="61" t="s">
        <v>3601</v>
      </c>
      <c r="C251" s="61" t="s">
        <v>277</v>
      </c>
      <c r="D251" s="61" t="s">
        <v>3602</v>
      </c>
      <c r="E251" s="61" t="s">
        <v>3603</v>
      </c>
      <c r="F251" s="61" t="s">
        <v>3604</v>
      </c>
      <c r="G251" s="61">
        <v>15</v>
      </c>
      <c r="H251" s="61">
        <v>20</v>
      </c>
      <c r="I251" s="61">
        <v>20</v>
      </c>
      <c r="J251" s="61">
        <v>20</v>
      </c>
      <c r="K251" s="61">
        <v>5</v>
      </c>
      <c r="L251" s="61">
        <f>G251+H251+I251+J251+K251</f>
        <v>80</v>
      </c>
    </row>
    <row r="252" spans="1:13" s="33" customFormat="1" ht="17.25" customHeight="1" x14ac:dyDescent="0.2">
      <c r="A252" s="77">
        <v>245</v>
      </c>
      <c r="B252" s="61" t="s">
        <v>4933</v>
      </c>
      <c r="C252" s="61" t="s">
        <v>35</v>
      </c>
      <c r="D252" s="61" t="s">
        <v>4934</v>
      </c>
      <c r="E252" s="61" t="s">
        <v>3852</v>
      </c>
      <c r="F252" s="61" t="s">
        <v>4935</v>
      </c>
      <c r="G252" s="61">
        <v>20</v>
      </c>
      <c r="H252" s="61">
        <v>20</v>
      </c>
      <c r="I252" s="61">
        <v>20</v>
      </c>
      <c r="J252" s="61">
        <v>20</v>
      </c>
      <c r="K252" s="61">
        <v>0</v>
      </c>
      <c r="L252" s="61">
        <f>G252+H252+I252+J252+K252</f>
        <v>80</v>
      </c>
    </row>
    <row r="253" spans="1:13" s="33" customFormat="1" ht="17.25" customHeight="1" x14ac:dyDescent="0.2">
      <c r="A253" s="77">
        <v>246</v>
      </c>
      <c r="B253" s="61" t="s">
        <v>3927</v>
      </c>
      <c r="C253" s="61" t="s">
        <v>35</v>
      </c>
      <c r="D253" s="61" t="s">
        <v>3924</v>
      </c>
      <c r="E253" s="61" t="s">
        <v>3925</v>
      </c>
      <c r="F253" s="61" t="s">
        <v>3926</v>
      </c>
      <c r="G253" s="61">
        <v>20</v>
      </c>
      <c r="H253" s="61">
        <v>20</v>
      </c>
      <c r="I253" s="61">
        <v>20</v>
      </c>
      <c r="J253" s="61">
        <v>20</v>
      </c>
      <c r="K253" s="61">
        <v>0</v>
      </c>
      <c r="L253" s="61">
        <f>G253+H253+I253+J253+K253</f>
        <v>80</v>
      </c>
    </row>
    <row r="254" spans="1:13" s="33" customFormat="1" ht="17.25" customHeight="1" x14ac:dyDescent="0.2">
      <c r="A254" s="77">
        <v>247</v>
      </c>
      <c r="B254" s="61" t="s">
        <v>3934</v>
      </c>
      <c r="C254" s="61" t="s">
        <v>35</v>
      </c>
      <c r="D254" s="61" t="s">
        <v>3930</v>
      </c>
      <c r="E254" s="61" t="s">
        <v>3925</v>
      </c>
      <c r="F254" s="61" t="s">
        <v>3931</v>
      </c>
      <c r="G254" s="61">
        <v>20</v>
      </c>
      <c r="H254" s="61">
        <v>20</v>
      </c>
      <c r="I254" s="61">
        <v>20</v>
      </c>
      <c r="J254" s="61">
        <v>20</v>
      </c>
      <c r="K254" s="61">
        <v>0</v>
      </c>
      <c r="L254" s="61">
        <f>G254+H254+I254+J254+K254</f>
        <v>80</v>
      </c>
    </row>
    <row r="255" spans="1:13" s="33" customFormat="1" ht="17.25" customHeight="1" x14ac:dyDescent="0.2">
      <c r="A255" s="77">
        <v>248</v>
      </c>
      <c r="B255" s="61" t="s">
        <v>3946</v>
      </c>
      <c r="C255" s="61" t="s">
        <v>35</v>
      </c>
      <c r="D255" s="61" t="s">
        <v>3943</v>
      </c>
      <c r="E255" s="61" t="s">
        <v>3925</v>
      </c>
      <c r="F255" s="61" t="s">
        <v>3947</v>
      </c>
      <c r="G255" s="61">
        <v>20</v>
      </c>
      <c r="H255" s="61">
        <v>20</v>
      </c>
      <c r="I255" s="61">
        <v>20</v>
      </c>
      <c r="J255" s="61">
        <v>20</v>
      </c>
      <c r="K255" s="61">
        <v>0</v>
      </c>
      <c r="L255" s="61">
        <f>G255+H255+I255+J255+K255</f>
        <v>80</v>
      </c>
    </row>
    <row r="256" spans="1:13" s="33" customFormat="1" ht="17.25" customHeight="1" x14ac:dyDescent="0.2">
      <c r="A256" s="77">
        <v>249</v>
      </c>
      <c r="B256" s="61" t="s">
        <v>3953</v>
      </c>
      <c r="C256" s="61" t="s">
        <v>35</v>
      </c>
      <c r="D256" s="61" t="s">
        <v>3951</v>
      </c>
      <c r="E256" s="61" t="s">
        <v>3925</v>
      </c>
      <c r="F256" s="61" t="s">
        <v>3952</v>
      </c>
      <c r="G256" s="61">
        <v>20</v>
      </c>
      <c r="H256" s="61">
        <v>20</v>
      </c>
      <c r="I256" s="61">
        <v>20</v>
      </c>
      <c r="J256" s="61">
        <v>14</v>
      </c>
      <c r="K256" s="61">
        <v>6</v>
      </c>
      <c r="L256" s="61">
        <f>G256+H256+I256+J256+K256</f>
        <v>80</v>
      </c>
    </row>
    <row r="257" spans="1:12" s="33" customFormat="1" ht="17.25" customHeight="1" x14ac:dyDescent="0.2">
      <c r="A257" s="77">
        <v>250</v>
      </c>
      <c r="B257" s="61" t="s">
        <v>3999</v>
      </c>
      <c r="C257" s="61" t="s">
        <v>35</v>
      </c>
      <c r="D257" s="61" t="s">
        <v>4000</v>
      </c>
      <c r="E257" s="61" t="s">
        <v>3994</v>
      </c>
      <c r="F257" s="61" t="s">
        <v>4001</v>
      </c>
      <c r="G257" s="61">
        <v>20</v>
      </c>
      <c r="H257" s="61">
        <v>20</v>
      </c>
      <c r="I257" s="61">
        <v>20</v>
      </c>
      <c r="J257" s="61">
        <v>20</v>
      </c>
      <c r="K257" s="61">
        <v>0</v>
      </c>
      <c r="L257" s="61">
        <f>G257+H257+I257+J257+K257</f>
        <v>80</v>
      </c>
    </row>
    <row r="258" spans="1:12" s="33" customFormat="1" ht="17.25" customHeight="1" x14ac:dyDescent="0.2">
      <c r="A258" s="77">
        <v>251</v>
      </c>
      <c r="B258" s="61" t="s">
        <v>4002</v>
      </c>
      <c r="C258" s="61" t="s">
        <v>35</v>
      </c>
      <c r="D258" s="61" t="s">
        <v>4000</v>
      </c>
      <c r="E258" s="61" t="s">
        <v>3994</v>
      </c>
      <c r="F258" s="61" t="s">
        <v>4001</v>
      </c>
      <c r="G258" s="61">
        <v>20</v>
      </c>
      <c r="H258" s="61">
        <v>18</v>
      </c>
      <c r="I258" s="61">
        <v>19</v>
      </c>
      <c r="J258" s="61">
        <v>20</v>
      </c>
      <c r="K258" s="61">
        <v>3</v>
      </c>
      <c r="L258" s="61">
        <f>G258+H258+I258+J258+K258</f>
        <v>80</v>
      </c>
    </row>
    <row r="259" spans="1:12" s="33" customFormat="1" ht="17.25" customHeight="1" x14ac:dyDescent="0.2">
      <c r="A259" s="77">
        <v>252</v>
      </c>
      <c r="B259" s="61" t="s">
        <v>4003</v>
      </c>
      <c r="C259" s="61" t="s">
        <v>35</v>
      </c>
      <c r="D259" s="61" t="s">
        <v>4000</v>
      </c>
      <c r="E259" s="61" t="s">
        <v>3994</v>
      </c>
      <c r="F259" s="61" t="s">
        <v>4001</v>
      </c>
      <c r="G259" s="61">
        <v>20</v>
      </c>
      <c r="H259" s="61">
        <v>20</v>
      </c>
      <c r="I259" s="61">
        <v>20</v>
      </c>
      <c r="J259" s="61">
        <v>20</v>
      </c>
      <c r="K259" s="61">
        <v>0</v>
      </c>
      <c r="L259" s="61">
        <f>G259+H259+I259+J259+K259</f>
        <v>80</v>
      </c>
    </row>
    <row r="260" spans="1:12" s="33" customFormat="1" ht="17.25" customHeight="1" x14ac:dyDescent="0.2">
      <c r="A260" s="77">
        <v>253</v>
      </c>
      <c r="B260" s="61" t="s">
        <v>4004</v>
      </c>
      <c r="C260" s="61" t="s">
        <v>35</v>
      </c>
      <c r="D260" s="61" t="s">
        <v>4000</v>
      </c>
      <c r="E260" s="61" t="s">
        <v>3994</v>
      </c>
      <c r="F260" s="61" t="s">
        <v>4005</v>
      </c>
      <c r="G260" s="61">
        <v>20</v>
      </c>
      <c r="H260" s="61">
        <v>20</v>
      </c>
      <c r="I260" s="61">
        <v>20</v>
      </c>
      <c r="J260" s="61">
        <v>20</v>
      </c>
      <c r="K260" s="61">
        <v>0</v>
      </c>
      <c r="L260" s="61">
        <f>G260+H260+I260+J260+K260</f>
        <v>80</v>
      </c>
    </row>
    <row r="261" spans="1:12" s="33" customFormat="1" ht="17.25" customHeight="1" x14ac:dyDescent="0.2">
      <c r="A261" s="77">
        <v>254</v>
      </c>
      <c r="B261" s="61" t="s">
        <v>4006</v>
      </c>
      <c r="C261" s="61" t="s">
        <v>35</v>
      </c>
      <c r="D261" s="61" t="s">
        <v>3997</v>
      </c>
      <c r="E261" s="61" t="s">
        <v>3994</v>
      </c>
      <c r="F261" s="61" t="s">
        <v>3998</v>
      </c>
      <c r="G261" s="61">
        <v>20</v>
      </c>
      <c r="H261" s="61">
        <v>20</v>
      </c>
      <c r="I261" s="61">
        <v>20</v>
      </c>
      <c r="J261" s="61">
        <v>20</v>
      </c>
      <c r="K261" s="61">
        <v>0</v>
      </c>
      <c r="L261" s="61">
        <f>G261+H261+I261+J261+K261</f>
        <v>80</v>
      </c>
    </row>
    <row r="262" spans="1:12" s="33" customFormat="1" ht="17.25" customHeight="1" x14ac:dyDescent="0.2">
      <c r="A262" s="77">
        <v>255</v>
      </c>
      <c r="B262" s="87" t="s">
        <v>4094</v>
      </c>
      <c r="C262" s="61" t="s">
        <v>35</v>
      </c>
      <c r="D262" s="61" t="s">
        <v>4095</v>
      </c>
      <c r="E262" s="61" t="s">
        <v>4096</v>
      </c>
      <c r="F262" s="61" t="s">
        <v>4097</v>
      </c>
      <c r="G262" s="61">
        <v>20</v>
      </c>
      <c r="H262" s="61">
        <v>20</v>
      </c>
      <c r="I262" s="61">
        <v>20</v>
      </c>
      <c r="J262" s="61">
        <v>20</v>
      </c>
      <c r="K262" s="61">
        <v>0</v>
      </c>
      <c r="L262" s="61">
        <f>G262+H262+I262+J262+K262</f>
        <v>80</v>
      </c>
    </row>
    <row r="263" spans="1:12" s="33" customFormat="1" ht="17.25" customHeight="1" x14ac:dyDescent="0.2">
      <c r="A263" s="77">
        <v>256</v>
      </c>
      <c r="B263" s="61" t="s">
        <v>4109</v>
      </c>
      <c r="C263" s="61" t="s">
        <v>397</v>
      </c>
      <c r="D263" s="61" t="s">
        <v>4110</v>
      </c>
      <c r="E263" s="61" t="s">
        <v>4111</v>
      </c>
      <c r="F263" s="61" t="s">
        <v>4112</v>
      </c>
      <c r="G263" s="61">
        <v>20</v>
      </c>
      <c r="H263" s="61">
        <v>20</v>
      </c>
      <c r="I263" s="61">
        <v>20</v>
      </c>
      <c r="J263" s="61">
        <v>18</v>
      </c>
      <c r="K263" s="61">
        <v>2</v>
      </c>
      <c r="L263" s="61">
        <f>G263+H263+I263+J263+K263</f>
        <v>80</v>
      </c>
    </row>
    <row r="264" spans="1:12" s="33" customFormat="1" ht="17.25" customHeight="1" x14ac:dyDescent="0.2">
      <c r="A264" s="77">
        <v>257</v>
      </c>
      <c r="B264" s="61" t="s">
        <v>3819</v>
      </c>
      <c r="C264" s="61" t="s">
        <v>35</v>
      </c>
      <c r="D264" s="61" t="s">
        <v>4338</v>
      </c>
      <c r="E264" s="61" t="s">
        <v>4336</v>
      </c>
      <c r="F264" s="61" t="s">
        <v>4339</v>
      </c>
      <c r="G264" s="61">
        <v>20</v>
      </c>
      <c r="H264" s="61">
        <v>20</v>
      </c>
      <c r="I264" s="61">
        <v>20</v>
      </c>
      <c r="J264" s="61">
        <v>20</v>
      </c>
      <c r="K264" s="61">
        <v>0</v>
      </c>
      <c r="L264" s="61">
        <f>G264+H264+I264+J264+K264</f>
        <v>80</v>
      </c>
    </row>
    <row r="265" spans="1:12" s="33" customFormat="1" ht="17.25" customHeight="1" x14ac:dyDescent="0.2">
      <c r="A265" s="77">
        <v>258</v>
      </c>
      <c r="B265" s="61" t="s">
        <v>4340</v>
      </c>
      <c r="C265" s="61" t="s">
        <v>35</v>
      </c>
      <c r="D265" s="61" t="s">
        <v>4338</v>
      </c>
      <c r="E265" s="61" t="s">
        <v>4336</v>
      </c>
      <c r="F265" s="61" t="s">
        <v>4339</v>
      </c>
      <c r="G265" s="61">
        <v>20</v>
      </c>
      <c r="H265" s="61">
        <v>20</v>
      </c>
      <c r="I265" s="61">
        <v>20</v>
      </c>
      <c r="J265" s="61">
        <v>20</v>
      </c>
      <c r="K265" s="61">
        <v>0</v>
      </c>
      <c r="L265" s="61">
        <f>G265+H265+I265+J265+K265</f>
        <v>80</v>
      </c>
    </row>
    <row r="266" spans="1:12" s="33" customFormat="1" ht="17.25" customHeight="1" x14ac:dyDescent="0.2">
      <c r="A266" s="77">
        <v>259</v>
      </c>
      <c r="B266" s="61" t="s">
        <v>4341</v>
      </c>
      <c r="C266" s="61" t="s">
        <v>35</v>
      </c>
      <c r="D266" s="61" t="s">
        <v>4335</v>
      </c>
      <c r="E266" s="61" t="s">
        <v>4336</v>
      </c>
      <c r="F266" s="61" t="s">
        <v>4337</v>
      </c>
      <c r="G266" s="61">
        <v>20</v>
      </c>
      <c r="H266" s="61">
        <v>20</v>
      </c>
      <c r="I266" s="61">
        <v>20</v>
      </c>
      <c r="J266" s="61">
        <v>20</v>
      </c>
      <c r="K266" s="61">
        <v>0</v>
      </c>
      <c r="L266" s="61">
        <f>G266+H266+I266+J266+K266</f>
        <v>80</v>
      </c>
    </row>
    <row r="267" spans="1:12" s="33" customFormat="1" ht="17.25" customHeight="1" x14ac:dyDescent="0.2">
      <c r="A267" s="77">
        <v>260</v>
      </c>
      <c r="B267" s="61" t="s">
        <v>4424</v>
      </c>
      <c r="C267" s="61" t="s">
        <v>35</v>
      </c>
      <c r="D267" s="61" t="s">
        <v>133</v>
      </c>
      <c r="E267" s="61" t="s">
        <v>4410</v>
      </c>
      <c r="F267" s="61" t="s">
        <v>4422</v>
      </c>
      <c r="G267" s="61">
        <v>20</v>
      </c>
      <c r="H267" s="61">
        <v>20</v>
      </c>
      <c r="I267" s="61">
        <v>20</v>
      </c>
      <c r="J267" s="61">
        <v>20</v>
      </c>
      <c r="K267" s="61">
        <v>0</v>
      </c>
      <c r="L267" s="53">
        <f>SUM(G267:K267)</f>
        <v>80</v>
      </c>
    </row>
    <row r="268" spans="1:12" s="33" customFormat="1" ht="17.25" customHeight="1" x14ac:dyDescent="0.2">
      <c r="A268" s="77">
        <v>261</v>
      </c>
      <c r="B268" s="47" t="s">
        <v>4450</v>
      </c>
      <c r="C268" s="61" t="s">
        <v>35</v>
      </c>
      <c r="D268" s="61" t="s">
        <v>119</v>
      </c>
      <c r="E268" s="61" t="s">
        <v>4451</v>
      </c>
      <c r="F268" s="61" t="s">
        <v>4430</v>
      </c>
      <c r="G268" s="61">
        <v>20</v>
      </c>
      <c r="H268" s="61">
        <v>20</v>
      </c>
      <c r="I268" s="61">
        <v>20</v>
      </c>
      <c r="J268" s="61">
        <v>20</v>
      </c>
      <c r="K268" s="61">
        <v>0</v>
      </c>
      <c r="L268" s="53">
        <f>SUM(G268:K268)</f>
        <v>80</v>
      </c>
    </row>
    <row r="269" spans="1:12" s="33" customFormat="1" ht="17.25" customHeight="1" x14ac:dyDescent="0.2">
      <c r="A269" s="77">
        <v>262</v>
      </c>
      <c r="B269" s="53" t="s">
        <v>4179</v>
      </c>
      <c r="C269" s="53" t="s">
        <v>397</v>
      </c>
      <c r="D269" s="53" t="s">
        <v>4571</v>
      </c>
      <c r="E269" s="53" t="s">
        <v>4572</v>
      </c>
      <c r="F269" s="53" t="s">
        <v>4573</v>
      </c>
      <c r="G269" s="53">
        <v>20</v>
      </c>
      <c r="H269" s="53">
        <v>20</v>
      </c>
      <c r="I269" s="53">
        <v>20</v>
      </c>
      <c r="J269" s="53">
        <v>20</v>
      </c>
      <c r="K269" s="53">
        <v>0</v>
      </c>
      <c r="L269" s="53">
        <f>G269+H269+I269+J269+K269</f>
        <v>80</v>
      </c>
    </row>
    <row r="270" spans="1:12" s="33" customFormat="1" ht="17.25" customHeight="1" x14ac:dyDescent="0.2">
      <c r="A270" s="77">
        <v>263</v>
      </c>
      <c r="B270" s="62" t="s">
        <v>4807</v>
      </c>
      <c r="C270" s="61" t="s">
        <v>397</v>
      </c>
      <c r="D270" s="62" t="s">
        <v>4808</v>
      </c>
      <c r="E270" s="62" t="s">
        <v>4795</v>
      </c>
      <c r="F270" s="62" t="s">
        <v>4809</v>
      </c>
      <c r="G270" s="61">
        <v>20</v>
      </c>
      <c r="H270" s="61">
        <v>20</v>
      </c>
      <c r="I270" s="61">
        <v>20</v>
      </c>
      <c r="J270" s="61">
        <v>20</v>
      </c>
      <c r="K270" s="61">
        <v>0</v>
      </c>
      <c r="L270" s="61">
        <f>SUM(G270:K270)</f>
        <v>80</v>
      </c>
    </row>
    <row r="271" spans="1:12" s="33" customFormat="1" ht="17.25" customHeight="1" x14ac:dyDescent="0.2">
      <c r="A271" s="77">
        <v>264</v>
      </c>
      <c r="B271" s="62" t="s">
        <v>4810</v>
      </c>
      <c r="C271" s="61" t="s">
        <v>397</v>
      </c>
      <c r="D271" s="62" t="s">
        <v>4811</v>
      </c>
      <c r="E271" s="62" t="s">
        <v>4795</v>
      </c>
      <c r="F271" s="62" t="s">
        <v>4812</v>
      </c>
      <c r="G271" s="61">
        <v>20</v>
      </c>
      <c r="H271" s="61">
        <v>20</v>
      </c>
      <c r="I271" s="61">
        <v>20</v>
      </c>
      <c r="J271" s="61">
        <v>20</v>
      </c>
      <c r="K271" s="61">
        <v>0</v>
      </c>
      <c r="L271" s="61">
        <f>SUM(G271:K271)</f>
        <v>80</v>
      </c>
    </row>
    <row r="272" spans="1:12" s="33" customFormat="1" ht="17.25" customHeight="1" x14ac:dyDescent="0.2">
      <c r="A272" s="77">
        <v>265</v>
      </c>
      <c r="B272" s="62" t="s">
        <v>4813</v>
      </c>
      <c r="C272" s="61" t="s">
        <v>397</v>
      </c>
      <c r="D272" s="62" t="s">
        <v>4794</v>
      </c>
      <c r="E272" s="62" t="s">
        <v>4795</v>
      </c>
      <c r="F272" s="62" t="s">
        <v>4796</v>
      </c>
      <c r="G272" s="61">
        <v>20</v>
      </c>
      <c r="H272" s="61">
        <v>20</v>
      </c>
      <c r="I272" s="61">
        <v>20</v>
      </c>
      <c r="J272" s="61">
        <v>20</v>
      </c>
      <c r="K272" s="61">
        <v>0</v>
      </c>
      <c r="L272" s="61">
        <f>SUM(G272:K272)</f>
        <v>80</v>
      </c>
    </row>
    <row r="273" spans="1:13" s="33" customFormat="1" ht="17.25" customHeight="1" x14ac:dyDescent="0.2">
      <c r="A273" s="77">
        <v>266</v>
      </c>
      <c r="B273" s="62" t="s">
        <v>4814</v>
      </c>
      <c r="C273" s="61" t="s">
        <v>397</v>
      </c>
      <c r="D273" s="62" t="s">
        <v>4815</v>
      </c>
      <c r="E273" s="62" t="s">
        <v>4795</v>
      </c>
      <c r="F273" s="62" t="s">
        <v>4816</v>
      </c>
      <c r="G273" s="61">
        <v>20</v>
      </c>
      <c r="H273" s="61">
        <v>20</v>
      </c>
      <c r="I273" s="61">
        <v>20</v>
      </c>
      <c r="J273" s="61">
        <v>20</v>
      </c>
      <c r="K273" s="61">
        <v>0</v>
      </c>
      <c r="L273" s="61">
        <f>SUM(G273:K273)</f>
        <v>80</v>
      </c>
    </row>
    <row r="274" spans="1:13" s="33" customFormat="1" ht="17.25" customHeight="1" x14ac:dyDescent="0.2">
      <c r="A274" s="77">
        <v>267</v>
      </c>
      <c r="B274" s="61" t="s">
        <v>5023</v>
      </c>
      <c r="C274" s="61" t="s">
        <v>35</v>
      </c>
      <c r="D274" s="61" t="s">
        <v>3416</v>
      </c>
      <c r="E274" s="61" t="s">
        <v>5016</v>
      </c>
      <c r="F274" s="61" t="s">
        <v>5017</v>
      </c>
      <c r="G274" s="61">
        <v>20</v>
      </c>
      <c r="H274" s="61">
        <v>20</v>
      </c>
      <c r="I274" s="61">
        <v>20</v>
      </c>
      <c r="J274" s="61">
        <v>20</v>
      </c>
      <c r="K274" s="61">
        <v>0</v>
      </c>
      <c r="L274" s="61">
        <f>G274+H274+I274+J274+K274</f>
        <v>80</v>
      </c>
    </row>
    <row r="275" spans="1:13" s="33" customFormat="1" ht="17.25" customHeight="1" x14ac:dyDescent="0.2">
      <c r="A275" s="77">
        <v>268</v>
      </c>
      <c r="B275" s="61" t="s">
        <v>5024</v>
      </c>
      <c r="C275" s="61" t="s">
        <v>35</v>
      </c>
      <c r="D275" s="61" t="s">
        <v>5025</v>
      </c>
      <c r="E275" s="61" t="s">
        <v>5026</v>
      </c>
      <c r="F275" s="61" t="s">
        <v>5019</v>
      </c>
      <c r="G275" s="61">
        <v>18</v>
      </c>
      <c r="H275" s="61">
        <v>20</v>
      </c>
      <c r="I275" s="61">
        <v>20</v>
      </c>
      <c r="J275" s="61">
        <v>20</v>
      </c>
      <c r="K275" s="61">
        <v>2</v>
      </c>
      <c r="L275" s="61">
        <f>G275+H275+I275+J275+K275</f>
        <v>80</v>
      </c>
    </row>
    <row r="276" spans="1:13" s="33" customFormat="1" ht="17.25" customHeight="1" x14ac:dyDescent="0.2">
      <c r="A276" s="77">
        <v>269</v>
      </c>
      <c r="B276" s="61" t="s">
        <v>5027</v>
      </c>
      <c r="C276" s="61" t="s">
        <v>35</v>
      </c>
      <c r="D276" s="61" t="s">
        <v>5028</v>
      </c>
      <c r="E276" s="61" t="s">
        <v>5016</v>
      </c>
      <c r="F276" s="61" t="s">
        <v>5029</v>
      </c>
      <c r="G276" s="61">
        <v>20</v>
      </c>
      <c r="H276" s="61">
        <v>20</v>
      </c>
      <c r="I276" s="61">
        <v>20</v>
      </c>
      <c r="J276" s="61">
        <v>20</v>
      </c>
      <c r="K276" s="61">
        <v>0</v>
      </c>
      <c r="L276" s="61">
        <f>G276+H276+I276+J276+K276</f>
        <v>80</v>
      </c>
    </row>
    <row r="277" spans="1:13" s="33" customFormat="1" ht="17.25" customHeight="1" x14ac:dyDescent="0.2">
      <c r="A277" s="77">
        <v>270</v>
      </c>
      <c r="B277" s="59" t="s">
        <v>5146</v>
      </c>
      <c r="C277" s="61" t="s">
        <v>397</v>
      </c>
      <c r="D277" s="59" t="s">
        <v>5131</v>
      </c>
      <c r="E277" s="61" t="s">
        <v>5408</v>
      </c>
      <c r="F277" s="75" t="s">
        <v>5132</v>
      </c>
      <c r="G277" s="74">
        <v>20</v>
      </c>
      <c r="H277" s="74">
        <v>20</v>
      </c>
      <c r="I277" s="74">
        <v>20</v>
      </c>
      <c r="J277" s="74">
        <v>20</v>
      </c>
      <c r="K277" s="74">
        <v>0</v>
      </c>
      <c r="L277" s="61">
        <f>G277+H277+I277+J277+K277</f>
        <v>80</v>
      </c>
    </row>
    <row r="278" spans="1:13" s="33" customFormat="1" ht="17.25" customHeight="1" x14ac:dyDescent="0.2">
      <c r="A278" s="77">
        <v>271</v>
      </c>
      <c r="B278" s="59" t="s">
        <v>5147</v>
      </c>
      <c r="C278" s="61" t="s">
        <v>397</v>
      </c>
      <c r="D278" s="32" t="s">
        <v>5121</v>
      </c>
      <c r="E278" s="61" t="s">
        <v>5408</v>
      </c>
      <c r="F278" s="59" t="s">
        <v>5122</v>
      </c>
      <c r="G278" s="74">
        <v>20</v>
      </c>
      <c r="H278" s="74">
        <v>20</v>
      </c>
      <c r="I278" s="74">
        <v>20</v>
      </c>
      <c r="J278" s="74">
        <v>20</v>
      </c>
      <c r="K278" s="74">
        <v>0</v>
      </c>
      <c r="L278" s="61">
        <f>G278+H278+I278+J278+K278</f>
        <v>80</v>
      </c>
    </row>
    <row r="279" spans="1:13" s="33" customFormat="1" ht="17.25" customHeight="1" x14ac:dyDescent="0.2">
      <c r="A279" s="77">
        <v>272</v>
      </c>
      <c r="B279" s="32" t="s">
        <v>5148</v>
      </c>
      <c r="C279" s="61" t="s">
        <v>397</v>
      </c>
      <c r="D279" s="32" t="s">
        <v>133</v>
      </c>
      <c r="E279" s="61" t="s">
        <v>5408</v>
      </c>
      <c r="F279" s="61" t="s">
        <v>5135</v>
      </c>
      <c r="G279" s="74">
        <v>20</v>
      </c>
      <c r="H279" s="74">
        <v>20</v>
      </c>
      <c r="I279" s="74">
        <v>20</v>
      </c>
      <c r="J279" s="74">
        <v>20</v>
      </c>
      <c r="K279" s="74">
        <v>0</v>
      </c>
      <c r="L279" s="61">
        <f>G279+H279+I279+J279+K279</f>
        <v>80</v>
      </c>
    </row>
    <row r="280" spans="1:13" s="33" customFormat="1" ht="17.25" customHeight="1" x14ac:dyDescent="0.2">
      <c r="A280" s="77">
        <v>273</v>
      </c>
      <c r="B280" s="59" t="s">
        <v>5149</v>
      </c>
      <c r="C280" s="61" t="s">
        <v>397</v>
      </c>
      <c r="D280" s="32" t="s">
        <v>133</v>
      </c>
      <c r="E280" s="61" t="s">
        <v>5408</v>
      </c>
      <c r="F280" s="75" t="s">
        <v>5135</v>
      </c>
      <c r="G280" s="74">
        <v>20</v>
      </c>
      <c r="H280" s="74">
        <v>20</v>
      </c>
      <c r="I280" s="74">
        <v>20</v>
      </c>
      <c r="J280" s="74">
        <v>20</v>
      </c>
      <c r="K280" s="74">
        <v>0</v>
      </c>
      <c r="L280" s="61">
        <f>G280+H280+I280+J280+K280</f>
        <v>80</v>
      </c>
    </row>
    <row r="281" spans="1:13" s="33" customFormat="1" ht="17.25" customHeight="1" x14ac:dyDescent="0.2">
      <c r="A281" s="77">
        <v>274</v>
      </c>
      <c r="B281" s="59" t="s">
        <v>5150</v>
      </c>
      <c r="C281" s="61" t="s">
        <v>397</v>
      </c>
      <c r="D281" s="32" t="s">
        <v>5151</v>
      </c>
      <c r="E281" s="61" t="s">
        <v>5408</v>
      </c>
      <c r="F281" s="59" t="s">
        <v>5152</v>
      </c>
      <c r="G281" s="74">
        <v>20</v>
      </c>
      <c r="H281" s="74">
        <v>20</v>
      </c>
      <c r="I281" s="74">
        <v>20</v>
      </c>
      <c r="J281" s="74">
        <v>20</v>
      </c>
      <c r="K281" s="74">
        <v>0</v>
      </c>
      <c r="L281" s="61">
        <f>G281+H281+I281+J281+K281</f>
        <v>80</v>
      </c>
    </row>
    <row r="282" spans="1:13" s="33" customFormat="1" ht="17.25" customHeight="1" x14ac:dyDescent="0.2">
      <c r="A282" s="77">
        <v>275</v>
      </c>
      <c r="B282" s="59" t="s">
        <v>5153</v>
      </c>
      <c r="C282" s="61" t="s">
        <v>397</v>
      </c>
      <c r="D282" s="32" t="s">
        <v>5154</v>
      </c>
      <c r="E282" s="61" t="s">
        <v>5408</v>
      </c>
      <c r="F282" s="59" t="s">
        <v>5155</v>
      </c>
      <c r="G282" s="74">
        <v>20</v>
      </c>
      <c r="H282" s="74">
        <v>20</v>
      </c>
      <c r="I282" s="74">
        <v>20</v>
      </c>
      <c r="J282" s="74">
        <v>20</v>
      </c>
      <c r="K282" s="74">
        <v>0</v>
      </c>
      <c r="L282" s="61">
        <f>G282+H282+I282+J282+K282</f>
        <v>80</v>
      </c>
    </row>
    <row r="283" spans="1:13" s="33" customFormat="1" ht="17.25" customHeight="1" x14ac:dyDescent="0.2">
      <c r="A283" s="77">
        <v>276</v>
      </c>
      <c r="B283" s="59" t="s">
        <v>5156</v>
      </c>
      <c r="C283" s="61" t="s">
        <v>397</v>
      </c>
      <c r="D283" s="32" t="s">
        <v>122</v>
      </c>
      <c r="E283" s="61" t="s">
        <v>5408</v>
      </c>
      <c r="F283" s="59" t="s">
        <v>5137</v>
      </c>
      <c r="G283" s="74">
        <v>20</v>
      </c>
      <c r="H283" s="74">
        <v>20</v>
      </c>
      <c r="I283" s="74">
        <v>20</v>
      </c>
      <c r="J283" s="74">
        <v>20</v>
      </c>
      <c r="K283" s="74">
        <v>0</v>
      </c>
      <c r="L283" s="61">
        <f>G283+H283+I283+J283+K283</f>
        <v>80</v>
      </c>
    </row>
    <row r="284" spans="1:13" s="33" customFormat="1" ht="17.25" customHeight="1" x14ac:dyDescent="0.2">
      <c r="A284" s="77">
        <v>277</v>
      </c>
      <c r="B284" s="59" t="s">
        <v>5157</v>
      </c>
      <c r="C284" s="61" t="s">
        <v>397</v>
      </c>
      <c r="D284" s="32" t="s">
        <v>5141</v>
      </c>
      <c r="E284" s="61" t="s">
        <v>5408</v>
      </c>
      <c r="F284" s="59" t="s">
        <v>5158</v>
      </c>
      <c r="G284" s="74">
        <v>20</v>
      </c>
      <c r="H284" s="74">
        <v>20</v>
      </c>
      <c r="I284" s="74">
        <v>20</v>
      </c>
      <c r="J284" s="74">
        <v>20</v>
      </c>
      <c r="K284" s="74">
        <v>0</v>
      </c>
      <c r="L284" s="61">
        <f>G284+H284+I284+J284+K284</f>
        <v>80</v>
      </c>
      <c r="M284" s="34"/>
    </row>
    <row r="285" spans="1:13" s="33" customFormat="1" ht="17.25" customHeight="1" x14ac:dyDescent="0.2">
      <c r="A285" s="77">
        <v>278</v>
      </c>
      <c r="B285" s="59" t="s">
        <v>5159</v>
      </c>
      <c r="C285" s="61" t="s">
        <v>397</v>
      </c>
      <c r="D285" s="59" t="s">
        <v>5160</v>
      </c>
      <c r="E285" s="61" t="s">
        <v>5408</v>
      </c>
      <c r="F285" s="59" t="s">
        <v>5161</v>
      </c>
      <c r="G285" s="74">
        <v>20</v>
      </c>
      <c r="H285" s="74">
        <v>20</v>
      </c>
      <c r="I285" s="74">
        <v>20</v>
      </c>
      <c r="J285" s="74">
        <v>20</v>
      </c>
      <c r="K285" s="74">
        <v>0</v>
      </c>
      <c r="L285" s="61">
        <f>G285+H285+I285+J285+K285</f>
        <v>80</v>
      </c>
    </row>
    <row r="286" spans="1:13" s="33" customFormat="1" ht="17.25" customHeight="1" x14ac:dyDescent="0.2">
      <c r="A286" s="77">
        <v>279</v>
      </c>
      <c r="B286" s="59" t="s">
        <v>5162</v>
      </c>
      <c r="C286" s="61" t="s">
        <v>397</v>
      </c>
      <c r="D286" s="59" t="s">
        <v>5131</v>
      </c>
      <c r="E286" s="61" t="s">
        <v>5408</v>
      </c>
      <c r="F286" s="75" t="s">
        <v>5132</v>
      </c>
      <c r="G286" s="74">
        <v>20</v>
      </c>
      <c r="H286" s="74">
        <v>20</v>
      </c>
      <c r="I286" s="74">
        <v>20</v>
      </c>
      <c r="J286" s="74">
        <v>20</v>
      </c>
      <c r="K286" s="74">
        <v>0</v>
      </c>
      <c r="L286" s="61">
        <f>G286+H286+I286+J286+K286</f>
        <v>80</v>
      </c>
    </row>
    <row r="287" spans="1:13" s="33" customFormat="1" ht="17.25" customHeight="1" x14ac:dyDescent="0.2">
      <c r="A287" s="77">
        <v>280</v>
      </c>
      <c r="B287" s="59" t="s">
        <v>5163</v>
      </c>
      <c r="C287" s="61" t="s">
        <v>397</v>
      </c>
      <c r="D287" s="59" t="s">
        <v>5131</v>
      </c>
      <c r="E287" s="61" t="s">
        <v>5408</v>
      </c>
      <c r="F287" s="75" t="s">
        <v>5132</v>
      </c>
      <c r="G287" s="74">
        <v>20</v>
      </c>
      <c r="H287" s="74">
        <v>20</v>
      </c>
      <c r="I287" s="74">
        <v>14</v>
      </c>
      <c r="J287" s="74">
        <v>20</v>
      </c>
      <c r="K287" s="74">
        <v>6</v>
      </c>
      <c r="L287" s="61">
        <f>G287+H287+I287+J287+K287</f>
        <v>80</v>
      </c>
    </row>
    <row r="288" spans="1:13" s="33" customFormat="1" ht="17.25" customHeight="1" x14ac:dyDescent="0.2">
      <c r="A288" s="77">
        <v>281</v>
      </c>
      <c r="B288" s="59" t="s">
        <v>5164</v>
      </c>
      <c r="C288" s="61" t="s">
        <v>397</v>
      </c>
      <c r="D288" s="32" t="s">
        <v>5154</v>
      </c>
      <c r="E288" s="61" t="s">
        <v>5408</v>
      </c>
      <c r="F288" s="59" t="s">
        <v>5155</v>
      </c>
      <c r="G288" s="74">
        <v>20</v>
      </c>
      <c r="H288" s="74">
        <v>20</v>
      </c>
      <c r="I288" s="74">
        <v>20</v>
      </c>
      <c r="J288" s="74">
        <v>20</v>
      </c>
      <c r="K288" s="74">
        <v>0</v>
      </c>
      <c r="L288" s="61">
        <f>G288+H288+I288+J288+K288</f>
        <v>80</v>
      </c>
    </row>
    <row r="289" spans="1:13" s="33" customFormat="1" ht="17.25" customHeight="1" x14ac:dyDescent="0.2">
      <c r="A289" s="77">
        <v>282</v>
      </c>
      <c r="B289" s="59" t="s">
        <v>5165</v>
      </c>
      <c r="C289" s="61" t="s">
        <v>397</v>
      </c>
      <c r="D289" s="59" t="s">
        <v>5131</v>
      </c>
      <c r="E289" s="61" t="s">
        <v>5408</v>
      </c>
      <c r="F289" s="75" t="s">
        <v>5132</v>
      </c>
      <c r="G289" s="74">
        <v>20</v>
      </c>
      <c r="H289" s="74">
        <v>20</v>
      </c>
      <c r="I289" s="74">
        <v>20</v>
      </c>
      <c r="J289" s="74">
        <v>17</v>
      </c>
      <c r="K289" s="74">
        <v>3</v>
      </c>
      <c r="L289" s="61">
        <f>G289+H289+I289+J289+K289</f>
        <v>80</v>
      </c>
    </row>
    <row r="290" spans="1:13" s="33" customFormat="1" ht="17.25" customHeight="1" x14ac:dyDescent="0.2">
      <c r="A290" s="77">
        <v>283</v>
      </c>
      <c r="B290" s="61" t="s">
        <v>5322</v>
      </c>
      <c r="C290" s="61" t="s">
        <v>397</v>
      </c>
      <c r="D290" s="61" t="s">
        <v>5323</v>
      </c>
      <c r="E290" s="61" t="s">
        <v>5407</v>
      </c>
      <c r="F290" s="61" t="s">
        <v>5324</v>
      </c>
      <c r="G290" s="61">
        <v>20</v>
      </c>
      <c r="H290" s="61">
        <v>20</v>
      </c>
      <c r="I290" s="61">
        <v>20</v>
      </c>
      <c r="J290" s="61">
        <v>20</v>
      </c>
      <c r="K290" s="61">
        <v>0</v>
      </c>
      <c r="L290" s="61">
        <f>G290+H290+I290+J290+K290</f>
        <v>80</v>
      </c>
    </row>
    <row r="291" spans="1:13" s="33" customFormat="1" ht="17.25" customHeight="1" x14ac:dyDescent="0.2">
      <c r="A291" s="77">
        <v>284</v>
      </c>
      <c r="B291" s="61" t="s">
        <v>676</v>
      </c>
      <c r="C291" s="61"/>
      <c r="D291" s="61" t="s">
        <v>649</v>
      </c>
      <c r="E291" s="61" t="s">
        <v>5409</v>
      </c>
      <c r="F291" s="61" t="s">
        <v>650</v>
      </c>
      <c r="G291" s="61">
        <v>20</v>
      </c>
      <c r="H291" s="61">
        <v>20</v>
      </c>
      <c r="I291" s="61">
        <v>20</v>
      </c>
      <c r="J291" s="61">
        <v>20</v>
      </c>
      <c r="K291" s="61">
        <v>0</v>
      </c>
      <c r="L291" s="61">
        <v>80</v>
      </c>
    </row>
    <row r="292" spans="1:13" s="33" customFormat="1" ht="17.25" customHeight="1" x14ac:dyDescent="0.2">
      <c r="A292" s="77">
        <v>285</v>
      </c>
      <c r="B292" s="61" t="s">
        <v>677</v>
      </c>
      <c r="C292" s="61"/>
      <c r="D292" s="61" t="s">
        <v>645</v>
      </c>
      <c r="E292" s="61" t="s">
        <v>5409</v>
      </c>
      <c r="F292" s="61" t="s">
        <v>674</v>
      </c>
      <c r="G292" s="61">
        <v>20</v>
      </c>
      <c r="H292" s="61">
        <v>20</v>
      </c>
      <c r="I292" s="61">
        <v>20</v>
      </c>
      <c r="J292" s="61">
        <v>20</v>
      </c>
      <c r="K292" s="61">
        <v>0</v>
      </c>
      <c r="L292" s="61">
        <v>80</v>
      </c>
    </row>
    <row r="293" spans="1:13" s="33" customFormat="1" ht="17.25" customHeight="1" x14ac:dyDescent="0.2">
      <c r="A293" s="77">
        <v>286</v>
      </c>
      <c r="B293" s="61" t="s">
        <v>678</v>
      </c>
      <c r="C293" s="61"/>
      <c r="D293" s="61" t="s">
        <v>645</v>
      </c>
      <c r="E293" s="61" t="s">
        <v>5409</v>
      </c>
      <c r="F293" s="61" t="s">
        <v>674</v>
      </c>
      <c r="G293" s="61">
        <v>20</v>
      </c>
      <c r="H293" s="61">
        <v>20</v>
      </c>
      <c r="I293" s="61">
        <v>20</v>
      </c>
      <c r="J293" s="61">
        <v>17</v>
      </c>
      <c r="K293" s="61">
        <v>3</v>
      </c>
      <c r="L293" s="61">
        <v>80</v>
      </c>
    </row>
    <row r="294" spans="1:13" s="33" customFormat="1" ht="17.25" customHeight="1" x14ac:dyDescent="0.2">
      <c r="A294" s="77">
        <v>287</v>
      </c>
      <c r="B294" s="47" t="s">
        <v>935</v>
      </c>
      <c r="C294" s="61" t="s">
        <v>35</v>
      </c>
      <c r="D294" s="47" t="s">
        <v>936</v>
      </c>
      <c r="E294" s="61" t="s">
        <v>918</v>
      </c>
      <c r="F294" s="47" t="s">
        <v>937</v>
      </c>
      <c r="G294" s="61">
        <v>20</v>
      </c>
      <c r="H294" s="61">
        <v>20</v>
      </c>
      <c r="I294" s="61">
        <v>20</v>
      </c>
      <c r="J294" s="61">
        <v>20</v>
      </c>
      <c r="K294" s="61">
        <v>0</v>
      </c>
      <c r="L294" s="61">
        <f>G294+H294+I294+J294+K294</f>
        <v>80</v>
      </c>
    </row>
    <row r="295" spans="1:13" s="33" customFormat="1" ht="17.25" customHeight="1" x14ac:dyDescent="0.2">
      <c r="A295" s="77">
        <v>288</v>
      </c>
      <c r="B295" s="45" t="s">
        <v>938</v>
      </c>
      <c r="C295" s="61" t="s">
        <v>35</v>
      </c>
      <c r="D295" s="45" t="s">
        <v>939</v>
      </c>
      <c r="E295" s="61" t="s">
        <v>918</v>
      </c>
      <c r="F295" s="45" t="s">
        <v>940</v>
      </c>
      <c r="G295" s="61">
        <v>20</v>
      </c>
      <c r="H295" s="61">
        <v>20</v>
      </c>
      <c r="I295" s="61">
        <v>20</v>
      </c>
      <c r="J295" s="61">
        <v>20</v>
      </c>
      <c r="K295" s="61">
        <v>0</v>
      </c>
      <c r="L295" s="61">
        <f>G295+H295+I295+J295+K295</f>
        <v>80</v>
      </c>
    </row>
    <row r="296" spans="1:13" s="33" customFormat="1" ht="17.25" customHeight="1" x14ac:dyDescent="0.2">
      <c r="A296" s="77">
        <v>289</v>
      </c>
      <c r="B296" s="45" t="s">
        <v>941</v>
      </c>
      <c r="C296" s="61" t="s">
        <v>35</v>
      </c>
      <c r="D296" s="45" t="s">
        <v>939</v>
      </c>
      <c r="E296" s="61" t="s">
        <v>918</v>
      </c>
      <c r="F296" s="45" t="s">
        <v>940</v>
      </c>
      <c r="G296" s="61">
        <v>20</v>
      </c>
      <c r="H296" s="61">
        <v>20</v>
      </c>
      <c r="I296" s="61">
        <v>20</v>
      </c>
      <c r="J296" s="61">
        <v>20</v>
      </c>
      <c r="K296" s="61">
        <v>0</v>
      </c>
      <c r="L296" s="61">
        <f>G296+H296+I296+J296+K296</f>
        <v>80</v>
      </c>
      <c r="M296" s="34"/>
    </row>
    <row r="297" spans="1:13" s="33" customFormat="1" ht="17.25" customHeight="1" x14ac:dyDescent="0.2">
      <c r="A297" s="77">
        <v>290</v>
      </c>
      <c r="B297" s="45" t="s">
        <v>942</v>
      </c>
      <c r="C297" s="61" t="s">
        <v>35</v>
      </c>
      <c r="D297" s="45" t="s">
        <v>939</v>
      </c>
      <c r="E297" s="61" t="s">
        <v>918</v>
      </c>
      <c r="F297" s="45" t="s">
        <v>940</v>
      </c>
      <c r="G297" s="61">
        <v>14</v>
      </c>
      <c r="H297" s="61">
        <v>20</v>
      </c>
      <c r="I297" s="61">
        <v>20</v>
      </c>
      <c r="J297" s="61">
        <v>20</v>
      </c>
      <c r="K297" s="61">
        <v>6</v>
      </c>
      <c r="L297" s="61">
        <f>G297+H297+I297+J297+K297</f>
        <v>80</v>
      </c>
    </row>
    <row r="298" spans="1:13" s="33" customFormat="1" ht="17.25" customHeight="1" x14ac:dyDescent="0.2">
      <c r="A298" s="77">
        <v>291</v>
      </c>
      <c r="B298" s="47" t="s">
        <v>943</v>
      </c>
      <c r="C298" s="61" t="s">
        <v>35</v>
      </c>
      <c r="D298" s="61" t="s">
        <v>917</v>
      </c>
      <c r="E298" s="61" t="s">
        <v>918</v>
      </c>
      <c r="F298" s="47" t="s">
        <v>919</v>
      </c>
      <c r="G298" s="61">
        <v>20</v>
      </c>
      <c r="H298" s="61">
        <v>20</v>
      </c>
      <c r="I298" s="61">
        <v>20</v>
      </c>
      <c r="J298" s="61">
        <v>20</v>
      </c>
      <c r="K298" s="61">
        <v>0</v>
      </c>
      <c r="L298" s="61">
        <f>G298+H298+I298+J298+K298</f>
        <v>80</v>
      </c>
    </row>
    <row r="299" spans="1:13" s="33" customFormat="1" ht="17.25" customHeight="1" x14ac:dyDescent="0.2">
      <c r="A299" s="77">
        <v>292</v>
      </c>
      <c r="B299" s="47" t="s">
        <v>944</v>
      </c>
      <c r="C299" s="61" t="s">
        <v>35</v>
      </c>
      <c r="D299" s="61" t="s">
        <v>917</v>
      </c>
      <c r="E299" s="61" t="s">
        <v>918</v>
      </c>
      <c r="F299" s="47" t="s">
        <v>919</v>
      </c>
      <c r="G299" s="61">
        <v>20</v>
      </c>
      <c r="H299" s="61">
        <v>20</v>
      </c>
      <c r="I299" s="61">
        <v>20</v>
      </c>
      <c r="J299" s="61">
        <v>20</v>
      </c>
      <c r="K299" s="61">
        <v>0</v>
      </c>
      <c r="L299" s="61">
        <f>G299+H299+I299+J299+K299</f>
        <v>80</v>
      </c>
    </row>
    <row r="300" spans="1:13" s="33" customFormat="1" ht="17.25" customHeight="1" x14ac:dyDescent="0.2">
      <c r="A300" s="77">
        <v>293</v>
      </c>
      <c r="B300" s="47" t="s">
        <v>945</v>
      </c>
      <c r="C300" s="61" t="s">
        <v>35</v>
      </c>
      <c r="D300" s="61" t="s">
        <v>917</v>
      </c>
      <c r="E300" s="61" t="s">
        <v>918</v>
      </c>
      <c r="F300" s="47" t="s">
        <v>919</v>
      </c>
      <c r="G300" s="61">
        <v>20</v>
      </c>
      <c r="H300" s="61">
        <v>20</v>
      </c>
      <c r="I300" s="61">
        <v>20</v>
      </c>
      <c r="J300" s="61">
        <v>20</v>
      </c>
      <c r="K300" s="61">
        <v>0</v>
      </c>
      <c r="L300" s="61">
        <f>G300+H300+I300+J300+K300</f>
        <v>80</v>
      </c>
    </row>
    <row r="301" spans="1:13" s="33" customFormat="1" ht="17.25" customHeight="1" x14ac:dyDescent="0.2">
      <c r="A301" s="77">
        <v>294</v>
      </c>
      <c r="B301" s="61" t="s">
        <v>949</v>
      </c>
      <c r="C301" s="61" t="s">
        <v>35</v>
      </c>
      <c r="D301" s="61" t="s">
        <v>932</v>
      </c>
      <c r="E301" s="61" t="s">
        <v>918</v>
      </c>
      <c r="F301" s="61" t="s">
        <v>933</v>
      </c>
      <c r="G301" s="61">
        <v>20</v>
      </c>
      <c r="H301" s="61">
        <v>19</v>
      </c>
      <c r="I301" s="61">
        <v>20</v>
      </c>
      <c r="J301" s="61">
        <v>15</v>
      </c>
      <c r="K301" s="61">
        <v>6</v>
      </c>
      <c r="L301" s="61">
        <f>G301+H301+I301+J301+K301</f>
        <v>80</v>
      </c>
    </row>
    <row r="302" spans="1:13" s="33" customFormat="1" ht="17.25" customHeight="1" x14ac:dyDescent="0.2">
      <c r="A302" s="77">
        <v>295</v>
      </c>
      <c r="B302" s="61" t="s">
        <v>950</v>
      </c>
      <c r="C302" s="61" t="s">
        <v>35</v>
      </c>
      <c r="D302" s="61" t="s">
        <v>932</v>
      </c>
      <c r="E302" s="61" t="s">
        <v>918</v>
      </c>
      <c r="F302" s="61" t="s">
        <v>933</v>
      </c>
      <c r="G302" s="61">
        <v>20</v>
      </c>
      <c r="H302" s="61">
        <v>20</v>
      </c>
      <c r="I302" s="61">
        <v>20</v>
      </c>
      <c r="J302" s="61">
        <v>20</v>
      </c>
      <c r="K302" s="61">
        <v>0</v>
      </c>
      <c r="L302" s="61">
        <f>G302+H302+I302+J302+K302</f>
        <v>80</v>
      </c>
    </row>
    <row r="303" spans="1:13" s="33" customFormat="1" ht="17.25" customHeight="1" x14ac:dyDescent="0.2">
      <c r="A303" s="77">
        <v>296</v>
      </c>
      <c r="B303" s="61" t="s">
        <v>951</v>
      </c>
      <c r="C303" s="61" t="s">
        <v>35</v>
      </c>
      <c r="D303" s="61" t="s">
        <v>932</v>
      </c>
      <c r="E303" s="61" t="s">
        <v>918</v>
      </c>
      <c r="F303" s="61" t="s">
        <v>952</v>
      </c>
      <c r="G303" s="61">
        <v>20</v>
      </c>
      <c r="H303" s="61">
        <v>20</v>
      </c>
      <c r="I303" s="61">
        <v>20</v>
      </c>
      <c r="J303" s="61">
        <v>20</v>
      </c>
      <c r="K303" s="61">
        <v>0</v>
      </c>
      <c r="L303" s="61">
        <f>G303+H303+I303+J303+K303</f>
        <v>80</v>
      </c>
    </row>
    <row r="304" spans="1:13" s="33" customFormat="1" ht="17.25" customHeight="1" x14ac:dyDescent="0.2">
      <c r="A304" s="77">
        <v>297</v>
      </c>
      <c r="B304" s="47" t="s">
        <v>953</v>
      </c>
      <c r="C304" s="61" t="s">
        <v>35</v>
      </c>
      <c r="D304" s="47" t="s">
        <v>921</v>
      </c>
      <c r="E304" s="61" t="s">
        <v>918</v>
      </c>
      <c r="F304" s="47" t="s">
        <v>922</v>
      </c>
      <c r="G304" s="61">
        <v>20</v>
      </c>
      <c r="H304" s="61">
        <v>20</v>
      </c>
      <c r="I304" s="61">
        <v>20</v>
      </c>
      <c r="J304" s="61">
        <v>20</v>
      </c>
      <c r="K304" s="61">
        <v>0</v>
      </c>
      <c r="L304" s="61">
        <f>G304+H304+I304+J304+K304</f>
        <v>80</v>
      </c>
    </row>
    <row r="305" spans="1:12" s="33" customFormat="1" ht="17.25" customHeight="1" x14ac:dyDescent="0.2">
      <c r="A305" s="77">
        <v>298</v>
      </c>
      <c r="B305" s="47" t="s">
        <v>357</v>
      </c>
      <c r="C305" s="61" t="s">
        <v>35</v>
      </c>
      <c r="D305" s="47" t="s">
        <v>947</v>
      </c>
      <c r="E305" s="61" t="s">
        <v>918</v>
      </c>
      <c r="F305" s="47" t="s">
        <v>948</v>
      </c>
      <c r="G305" s="61">
        <v>20</v>
      </c>
      <c r="H305" s="61">
        <v>20</v>
      </c>
      <c r="I305" s="61">
        <v>20</v>
      </c>
      <c r="J305" s="61">
        <v>20</v>
      </c>
      <c r="K305" s="61">
        <v>0</v>
      </c>
      <c r="L305" s="61">
        <f>G305+H305+I305+J305+K305</f>
        <v>80</v>
      </c>
    </row>
    <row r="306" spans="1:12" s="33" customFormat="1" ht="17.25" customHeight="1" x14ac:dyDescent="0.2">
      <c r="A306" s="77">
        <v>299</v>
      </c>
      <c r="B306" s="61" t="s">
        <v>5410</v>
      </c>
      <c r="C306" s="61"/>
      <c r="D306" s="61" t="s">
        <v>4593</v>
      </c>
      <c r="E306" s="61" t="s">
        <v>4594</v>
      </c>
      <c r="F306" s="61" t="s">
        <v>4617</v>
      </c>
      <c r="G306" s="61">
        <v>20</v>
      </c>
      <c r="H306" s="61">
        <v>20</v>
      </c>
      <c r="I306" s="61">
        <v>20</v>
      </c>
      <c r="J306" s="61">
        <v>20</v>
      </c>
      <c r="K306" s="61">
        <v>0</v>
      </c>
      <c r="L306" s="61">
        <v>80</v>
      </c>
    </row>
    <row r="307" spans="1:12" s="33" customFormat="1" ht="17.25" customHeight="1" x14ac:dyDescent="0.2">
      <c r="A307" s="77">
        <v>300</v>
      </c>
      <c r="B307" s="61" t="s">
        <v>4649</v>
      </c>
      <c r="C307" s="61"/>
      <c r="D307" s="61" t="s">
        <v>4645</v>
      </c>
      <c r="E307" s="61" t="s">
        <v>4594</v>
      </c>
      <c r="F307" s="61" t="s">
        <v>4646</v>
      </c>
      <c r="G307" s="61">
        <v>20</v>
      </c>
      <c r="H307" s="61">
        <v>20</v>
      </c>
      <c r="I307" s="61">
        <v>20</v>
      </c>
      <c r="J307" s="61">
        <v>20</v>
      </c>
      <c r="K307" s="61">
        <v>0</v>
      </c>
      <c r="L307" s="61">
        <f>G307+H307+I307+J307+K307</f>
        <v>80</v>
      </c>
    </row>
    <row r="308" spans="1:12" s="33" customFormat="1" ht="17.25" customHeight="1" x14ac:dyDescent="0.2">
      <c r="A308" s="77">
        <v>301</v>
      </c>
      <c r="B308" s="61" t="s">
        <v>4650</v>
      </c>
      <c r="C308" s="61"/>
      <c r="D308" s="61" t="s">
        <v>4604</v>
      </c>
      <c r="E308" s="61" t="s">
        <v>4594</v>
      </c>
      <c r="F308" s="61" t="s">
        <v>4651</v>
      </c>
      <c r="G308" s="61">
        <v>20</v>
      </c>
      <c r="H308" s="61">
        <v>20</v>
      </c>
      <c r="I308" s="61">
        <v>20</v>
      </c>
      <c r="J308" s="61">
        <v>20</v>
      </c>
      <c r="K308" s="61">
        <v>0</v>
      </c>
      <c r="L308" s="61">
        <f>G308+H308+I308+J308+K308</f>
        <v>80</v>
      </c>
    </row>
    <row r="309" spans="1:12" s="33" customFormat="1" ht="17.25" customHeight="1" x14ac:dyDescent="0.2">
      <c r="A309" s="77">
        <v>302</v>
      </c>
      <c r="B309" s="41" t="s">
        <v>5567</v>
      </c>
      <c r="C309" s="65" t="s">
        <v>397</v>
      </c>
      <c r="D309" s="65" t="s">
        <v>5429</v>
      </c>
      <c r="E309" s="66" t="s">
        <v>5415</v>
      </c>
      <c r="F309" s="65" t="s">
        <v>5475</v>
      </c>
      <c r="G309" s="53">
        <v>20</v>
      </c>
      <c r="H309" s="53">
        <v>20</v>
      </c>
      <c r="I309" s="53">
        <v>20</v>
      </c>
      <c r="J309" s="53">
        <v>20</v>
      </c>
      <c r="K309" s="53">
        <v>0</v>
      </c>
      <c r="L309" s="61">
        <f>G309+H309+I309+J309+K309</f>
        <v>80</v>
      </c>
    </row>
    <row r="310" spans="1:12" s="33" customFormat="1" ht="17.25" customHeight="1" x14ac:dyDescent="0.2">
      <c r="A310" s="77">
        <v>303</v>
      </c>
      <c r="B310" s="41" t="s">
        <v>5568</v>
      </c>
      <c r="C310" s="65" t="s">
        <v>397</v>
      </c>
      <c r="D310" s="41" t="s">
        <v>5487</v>
      </c>
      <c r="E310" s="66" t="s">
        <v>5415</v>
      </c>
      <c r="F310" s="41" t="s">
        <v>5488</v>
      </c>
      <c r="G310" s="53">
        <v>20</v>
      </c>
      <c r="H310" s="53">
        <v>20</v>
      </c>
      <c r="I310" s="53">
        <v>20</v>
      </c>
      <c r="J310" s="53">
        <v>20</v>
      </c>
      <c r="K310" s="53">
        <v>0</v>
      </c>
      <c r="L310" s="61">
        <f>G310+H310+I310+J310+K310</f>
        <v>80</v>
      </c>
    </row>
    <row r="311" spans="1:12" s="33" customFormat="1" ht="17.25" customHeight="1" x14ac:dyDescent="0.2">
      <c r="A311" s="77">
        <v>304</v>
      </c>
      <c r="B311" s="65" t="s">
        <v>5569</v>
      </c>
      <c r="C311" s="65" t="s">
        <v>397</v>
      </c>
      <c r="D311" s="41" t="s">
        <v>5487</v>
      </c>
      <c r="E311" s="66" t="s">
        <v>5415</v>
      </c>
      <c r="F311" s="41" t="s">
        <v>5488</v>
      </c>
      <c r="G311" s="53">
        <v>20</v>
      </c>
      <c r="H311" s="53">
        <v>20</v>
      </c>
      <c r="I311" s="53">
        <v>20</v>
      </c>
      <c r="J311" s="53">
        <v>14</v>
      </c>
      <c r="K311" s="53">
        <v>6</v>
      </c>
      <c r="L311" s="61">
        <f>G311+H311+I311+J311+K311</f>
        <v>80</v>
      </c>
    </row>
    <row r="312" spans="1:12" s="33" customFormat="1" ht="17.25" customHeight="1" x14ac:dyDescent="0.2">
      <c r="A312" s="77">
        <v>305</v>
      </c>
      <c r="B312" s="65" t="s">
        <v>5570</v>
      </c>
      <c r="C312" s="65" t="s">
        <v>397</v>
      </c>
      <c r="D312" s="65" t="s">
        <v>5443</v>
      </c>
      <c r="E312" s="66" t="s">
        <v>5415</v>
      </c>
      <c r="F312" s="65" t="s">
        <v>5444</v>
      </c>
      <c r="G312" s="53">
        <v>20</v>
      </c>
      <c r="H312" s="53">
        <v>20</v>
      </c>
      <c r="I312" s="53">
        <v>20</v>
      </c>
      <c r="J312" s="53">
        <v>20</v>
      </c>
      <c r="K312" s="53">
        <v>0</v>
      </c>
      <c r="L312" s="61">
        <f>G312+H312+I312+J312+K312</f>
        <v>80</v>
      </c>
    </row>
    <row r="313" spans="1:12" s="33" customFormat="1" ht="17.25" customHeight="1" x14ac:dyDescent="0.2">
      <c r="A313" s="77">
        <v>306</v>
      </c>
      <c r="B313" s="65" t="s">
        <v>5571</v>
      </c>
      <c r="C313" s="65" t="s">
        <v>397</v>
      </c>
      <c r="D313" s="65" t="s">
        <v>5437</v>
      </c>
      <c r="E313" s="66" t="s">
        <v>5415</v>
      </c>
      <c r="F313" s="65" t="s">
        <v>5490</v>
      </c>
      <c r="G313" s="53">
        <v>20</v>
      </c>
      <c r="H313" s="53">
        <v>20</v>
      </c>
      <c r="I313" s="53">
        <v>20</v>
      </c>
      <c r="J313" s="53">
        <v>20</v>
      </c>
      <c r="K313" s="53">
        <v>0</v>
      </c>
      <c r="L313" s="61">
        <f>G313+H313+I313+J313+K313</f>
        <v>80</v>
      </c>
    </row>
    <row r="314" spans="1:12" s="33" customFormat="1" ht="17.25" customHeight="1" x14ac:dyDescent="0.2">
      <c r="A314" s="77">
        <v>307</v>
      </c>
      <c r="B314" s="65" t="s">
        <v>3793</v>
      </c>
      <c r="C314" s="65" t="s">
        <v>397</v>
      </c>
      <c r="D314" s="65" t="s">
        <v>243</v>
      </c>
      <c r="E314" s="66" t="s">
        <v>5415</v>
      </c>
      <c r="F314" s="65" t="s">
        <v>5455</v>
      </c>
      <c r="G314" s="53">
        <v>20</v>
      </c>
      <c r="H314" s="53">
        <v>20</v>
      </c>
      <c r="I314" s="53">
        <v>20</v>
      </c>
      <c r="J314" s="53">
        <v>20</v>
      </c>
      <c r="K314" s="53">
        <v>0</v>
      </c>
      <c r="L314" s="61">
        <f>G314+H314+I314+J314+K314</f>
        <v>80</v>
      </c>
    </row>
    <row r="315" spans="1:12" s="33" customFormat="1" ht="17.25" customHeight="1" x14ac:dyDescent="0.2">
      <c r="A315" s="77">
        <v>308</v>
      </c>
      <c r="B315" s="84" t="s">
        <v>5572</v>
      </c>
      <c r="C315" s="65" t="s">
        <v>397</v>
      </c>
      <c r="D315" s="83" t="s">
        <v>130</v>
      </c>
      <c r="E315" s="66" t="s">
        <v>5415</v>
      </c>
      <c r="F315" s="83" t="s">
        <v>5427</v>
      </c>
      <c r="G315" s="53">
        <v>20</v>
      </c>
      <c r="H315" s="53">
        <v>20</v>
      </c>
      <c r="I315" s="53">
        <v>20</v>
      </c>
      <c r="J315" s="53">
        <v>14</v>
      </c>
      <c r="K315" s="53">
        <v>6</v>
      </c>
      <c r="L315" s="61">
        <f>G315+H315+I315+J315+K315</f>
        <v>80</v>
      </c>
    </row>
    <row r="316" spans="1:12" s="33" customFormat="1" ht="17.25" customHeight="1" x14ac:dyDescent="0.2">
      <c r="A316" s="77">
        <v>309</v>
      </c>
      <c r="B316" s="41" t="s">
        <v>5573</v>
      </c>
      <c r="C316" s="65" t="s">
        <v>397</v>
      </c>
      <c r="D316" s="41" t="s">
        <v>5464</v>
      </c>
      <c r="E316" s="66" t="s">
        <v>5415</v>
      </c>
      <c r="F316" s="65" t="s">
        <v>5465</v>
      </c>
      <c r="G316" s="53">
        <v>20</v>
      </c>
      <c r="H316" s="53">
        <v>20</v>
      </c>
      <c r="I316" s="53">
        <v>20</v>
      </c>
      <c r="J316" s="53">
        <v>20</v>
      </c>
      <c r="K316" s="53">
        <v>0</v>
      </c>
      <c r="L316" s="61">
        <f>G316+H316+I316+J316+K316</f>
        <v>80</v>
      </c>
    </row>
    <row r="317" spans="1:12" s="33" customFormat="1" ht="17.25" customHeight="1" x14ac:dyDescent="0.2">
      <c r="A317" s="77">
        <v>310</v>
      </c>
      <c r="B317" s="65" t="s">
        <v>5574</v>
      </c>
      <c r="C317" s="65" t="s">
        <v>397</v>
      </c>
      <c r="D317" s="65" t="s">
        <v>3845</v>
      </c>
      <c r="E317" s="66" t="s">
        <v>5415</v>
      </c>
      <c r="F317" s="65" t="s">
        <v>5419</v>
      </c>
      <c r="G317" s="53">
        <v>20</v>
      </c>
      <c r="H317" s="53">
        <v>20</v>
      </c>
      <c r="I317" s="53">
        <v>20</v>
      </c>
      <c r="J317" s="53">
        <v>20</v>
      </c>
      <c r="K317" s="53">
        <v>0</v>
      </c>
      <c r="L317" s="61">
        <f>G317+H317+I317+J317+K317</f>
        <v>80</v>
      </c>
    </row>
    <row r="318" spans="1:12" s="33" customFormat="1" ht="17.25" customHeight="1" x14ac:dyDescent="0.2">
      <c r="A318" s="77">
        <v>311</v>
      </c>
      <c r="B318" s="41" t="s">
        <v>5575</v>
      </c>
      <c r="C318" s="65" t="s">
        <v>397</v>
      </c>
      <c r="D318" s="41" t="s">
        <v>5421</v>
      </c>
      <c r="E318" s="66" t="s">
        <v>5415</v>
      </c>
      <c r="F318" s="41" t="s">
        <v>5422</v>
      </c>
      <c r="G318" s="53">
        <v>20</v>
      </c>
      <c r="H318" s="53">
        <v>20</v>
      </c>
      <c r="I318" s="53">
        <v>20</v>
      </c>
      <c r="J318" s="53">
        <v>20</v>
      </c>
      <c r="K318" s="53">
        <v>0</v>
      </c>
      <c r="L318" s="61">
        <f>G318+H318+I318+J318+K318</f>
        <v>80</v>
      </c>
    </row>
    <row r="319" spans="1:12" s="33" customFormat="1" ht="17.25" customHeight="1" x14ac:dyDescent="0.2">
      <c r="A319" s="77">
        <v>312</v>
      </c>
      <c r="B319" s="41" t="s">
        <v>5576</v>
      </c>
      <c r="C319" s="65" t="s">
        <v>397</v>
      </c>
      <c r="D319" s="41" t="s">
        <v>5421</v>
      </c>
      <c r="E319" s="66" t="s">
        <v>5415</v>
      </c>
      <c r="F319" s="41" t="s">
        <v>5422</v>
      </c>
      <c r="G319" s="53">
        <v>20</v>
      </c>
      <c r="H319" s="53">
        <v>20</v>
      </c>
      <c r="I319" s="53">
        <v>20</v>
      </c>
      <c r="J319" s="53">
        <v>20</v>
      </c>
      <c r="K319" s="53">
        <v>0</v>
      </c>
      <c r="L319" s="61">
        <f>G319+H319+I319+J319+K319</f>
        <v>80</v>
      </c>
    </row>
    <row r="320" spans="1:12" s="33" customFormat="1" ht="17.25" customHeight="1" x14ac:dyDescent="0.2">
      <c r="A320" s="77">
        <v>313</v>
      </c>
      <c r="B320" s="65" t="s">
        <v>5577</v>
      </c>
      <c r="C320" s="65" t="s">
        <v>397</v>
      </c>
      <c r="D320" s="65" t="s">
        <v>5518</v>
      </c>
      <c r="E320" s="66" t="s">
        <v>5415</v>
      </c>
      <c r="F320" s="65" t="s">
        <v>5578</v>
      </c>
      <c r="G320" s="53">
        <v>20</v>
      </c>
      <c r="H320" s="53">
        <v>20</v>
      </c>
      <c r="I320" s="53">
        <v>20</v>
      </c>
      <c r="J320" s="53">
        <v>20</v>
      </c>
      <c r="K320" s="53">
        <v>0</v>
      </c>
      <c r="L320" s="61">
        <f>G320+H320+I320+J320+K320</f>
        <v>80</v>
      </c>
    </row>
    <row r="321" spans="1:12" s="33" customFormat="1" ht="17.25" customHeight="1" x14ac:dyDescent="0.2">
      <c r="A321" s="77">
        <v>314</v>
      </c>
      <c r="B321" s="65" t="s">
        <v>5579</v>
      </c>
      <c r="C321" s="65" t="s">
        <v>397</v>
      </c>
      <c r="D321" s="65" t="s">
        <v>5518</v>
      </c>
      <c r="E321" s="66" t="s">
        <v>5415</v>
      </c>
      <c r="F321" s="65" t="s">
        <v>5578</v>
      </c>
      <c r="G321" s="53">
        <v>20</v>
      </c>
      <c r="H321" s="53">
        <v>20</v>
      </c>
      <c r="I321" s="53">
        <v>20</v>
      </c>
      <c r="J321" s="53">
        <v>20</v>
      </c>
      <c r="K321" s="53">
        <v>0</v>
      </c>
      <c r="L321" s="61">
        <f>G321+H321+I321+J321+K321</f>
        <v>80</v>
      </c>
    </row>
    <row r="322" spans="1:12" s="33" customFormat="1" ht="17.25" customHeight="1" x14ac:dyDescent="0.2">
      <c r="A322" s="77">
        <v>315</v>
      </c>
      <c r="B322" s="65" t="s">
        <v>5580</v>
      </c>
      <c r="C322" s="65" t="s">
        <v>397</v>
      </c>
      <c r="D322" s="65" t="s">
        <v>2026</v>
      </c>
      <c r="E322" s="66" t="s">
        <v>5415</v>
      </c>
      <c r="F322" s="65" t="s">
        <v>4695</v>
      </c>
      <c r="G322" s="53">
        <v>20</v>
      </c>
      <c r="H322" s="53">
        <v>20</v>
      </c>
      <c r="I322" s="53">
        <v>20</v>
      </c>
      <c r="J322" s="53">
        <v>20</v>
      </c>
      <c r="K322" s="53">
        <v>0</v>
      </c>
      <c r="L322" s="61">
        <f>G322+H322+I322+J322+K322</f>
        <v>80</v>
      </c>
    </row>
    <row r="323" spans="1:12" s="33" customFormat="1" ht="17.25" customHeight="1" x14ac:dyDescent="0.2">
      <c r="A323" s="77">
        <v>316</v>
      </c>
      <c r="B323" s="65" t="s">
        <v>5581</v>
      </c>
      <c r="C323" s="65" t="s">
        <v>397</v>
      </c>
      <c r="D323" s="65" t="s">
        <v>2026</v>
      </c>
      <c r="E323" s="66" t="s">
        <v>5415</v>
      </c>
      <c r="F323" s="65" t="s">
        <v>4695</v>
      </c>
      <c r="G323" s="53">
        <v>20</v>
      </c>
      <c r="H323" s="53">
        <v>20</v>
      </c>
      <c r="I323" s="53">
        <v>20</v>
      </c>
      <c r="J323" s="53">
        <v>20</v>
      </c>
      <c r="K323" s="53">
        <v>0</v>
      </c>
      <c r="L323" s="61">
        <f>G323+H323+I323+J323+K323</f>
        <v>80</v>
      </c>
    </row>
    <row r="324" spans="1:12" s="33" customFormat="1" ht="17.25" customHeight="1" x14ac:dyDescent="0.2">
      <c r="A324" s="77">
        <v>317</v>
      </c>
      <c r="B324" s="65" t="s">
        <v>5582</v>
      </c>
      <c r="C324" s="65" t="s">
        <v>397</v>
      </c>
      <c r="D324" s="65" t="s">
        <v>2026</v>
      </c>
      <c r="E324" s="66" t="s">
        <v>5415</v>
      </c>
      <c r="F324" s="65" t="s">
        <v>4695</v>
      </c>
      <c r="G324" s="53">
        <v>20</v>
      </c>
      <c r="H324" s="53">
        <v>20</v>
      </c>
      <c r="I324" s="53">
        <v>20</v>
      </c>
      <c r="J324" s="53">
        <v>20</v>
      </c>
      <c r="K324" s="53">
        <v>0</v>
      </c>
      <c r="L324" s="61">
        <f>G324+H324+I324+J324+K324</f>
        <v>80</v>
      </c>
    </row>
    <row r="325" spans="1:12" s="33" customFormat="1" ht="17.25" customHeight="1" x14ac:dyDescent="0.2">
      <c r="A325" s="77">
        <v>318</v>
      </c>
      <c r="B325" s="61" t="s">
        <v>5715</v>
      </c>
      <c r="C325" s="61" t="s">
        <v>277</v>
      </c>
      <c r="D325" s="61" t="s">
        <v>5712</v>
      </c>
      <c r="E325" s="61" t="s">
        <v>5713</v>
      </c>
      <c r="F325" s="61" t="s">
        <v>5714</v>
      </c>
      <c r="G325" s="61">
        <v>20</v>
      </c>
      <c r="H325" s="61">
        <v>20</v>
      </c>
      <c r="I325" s="61">
        <v>20</v>
      </c>
      <c r="J325" s="61">
        <v>20</v>
      </c>
      <c r="K325" s="61">
        <v>0</v>
      </c>
      <c r="L325" s="61">
        <v>80</v>
      </c>
    </row>
    <row r="326" spans="1:12" s="33" customFormat="1" ht="17.25" customHeight="1" x14ac:dyDescent="0.2">
      <c r="A326" s="77">
        <v>319</v>
      </c>
      <c r="B326" s="61" t="s">
        <v>5716</v>
      </c>
      <c r="C326" s="61" t="s">
        <v>277</v>
      </c>
      <c r="D326" s="61" t="s">
        <v>5717</v>
      </c>
      <c r="E326" s="61" t="s">
        <v>5713</v>
      </c>
      <c r="F326" s="61" t="s">
        <v>5718</v>
      </c>
      <c r="G326" s="61">
        <v>20</v>
      </c>
      <c r="H326" s="61">
        <v>14</v>
      </c>
      <c r="I326" s="61">
        <v>20</v>
      </c>
      <c r="J326" s="61">
        <v>20</v>
      </c>
      <c r="K326" s="61">
        <v>6</v>
      </c>
      <c r="L326" s="61">
        <v>80</v>
      </c>
    </row>
    <row r="327" spans="1:12" s="33" customFormat="1" ht="17.25" customHeight="1" x14ac:dyDescent="0.2">
      <c r="A327" s="77">
        <v>320</v>
      </c>
      <c r="B327" s="61" t="s">
        <v>5809</v>
      </c>
      <c r="C327" s="61" t="s">
        <v>35</v>
      </c>
      <c r="D327" s="61" t="s">
        <v>5783</v>
      </c>
      <c r="E327" s="61" t="s">
        <v>5775</v>
      </c>
      <c r="F327" s="61" t="s">
        <v>5792</v>
      </c>
      <c r="G327" s="61">
        <v>20</v>
      </c>
      <c r="H327" s="61">
        <v>20</v>
      </c>
      <c r="I327" s="61">
        <v>20</v>
      </c>
      <c r="J327" s="61">
        <v>20</v>
      </c>
      <c r="K327" s="61">
        <v>0</v>
      </c>
      <c r="L327" s="61">
        <f>G327+H327+I327+J327+K327</f>
        <v>80</v>
      </c>
    </row>
    <row r="328" spans="1:12" s="33" customFormat="1" ht="17.25" customHeight="1" x14ac:dyDescent="0.2">
      <c r="A328" s="77">
        <v>321</v>
      </c>
      <c r="B328" s="61" t="s">
        <v>5810</v>
      </c>
      <c r="C328" s="61" t="s">
        <v>35</v>
      </c>
      <c r="D328" s="61" t="s">
        <v>5774</v>
      </c>
      <c r="E328" s="61" t="s">
        <v>5775</v>
      </c>
      <c r="F328" s="61" t="s">
        <v>5787</v>
      </c>
      <c r="G328" s="61">
        <v>20</v>
      </c>
      <c r="H328" s="61">
        <v>20</v>
      </c>
      <c r="I328" s="61">
        <v>20</v>
      </c>
      <c r="J328" s="61">
        <v>20</v>
      </c>
      <c r="K328" s="61">
        <v>0</v>
      </c>
      <c r="L328" s="61">
        <f>G328+H328+I328+J328+K328</f>
        <v>80</v>
      </c>
    </row>
    <row r="329" spans="1:12" s="33" customFormat="1" ht="17.25" customHeight="1" x14ac:dyDescent="0.2">
      <c r="A329" s="77">
        <v>322</v>
      </c>
      <c r="B329" s="61" t="s">
        <v>3853</v>
      </c>
      <c r="C329" s="61" t="s">
        <v>35</v>
      </c>
      <c r="D329" s="61" t="s">
        <v>3854</v>
      </c>
      <c r="E329" s="61" t="s">
        <v>3855</v>
      </c>
      <c r="F329" s="61" t="s">
        <v>3851</v>
      </c>
      <c r="G329" s="61">
        <v>20</v>
      </c>
      <c r="H329" s="61">
        <v>20</v>
      </c>
      <c r="I329" s="61">
        <v>20</v>
      </c>
      <c r="J329" s="61">
        <v>20</v>
      </c>
      <c r="K329" s="61">
        <v>0</v>
      </c>
      <c r="L329" s="61">
        <f>G329+H329+I329+J329+K329</f>
        <v>80</v>
      </c>
    </row>
    <row r="330" spans="1:12" s="33" customFormat="1" ht="17.25" customHeight="1" x14ac:dyDescent="0.2">
      <c r="A330" s="77">
        <v>323</v>
      </c>
      <c r="B330" s="61" t="s">
        <v>6034</v>
      </c>
      <c r="C330" s="61" t="s">
        <v>35</v>
      </c>
      <c r="D330" s="61" t="s">
        <v>6035</v>
      </c>
      <c r="E330" s="61" t="s">
        <v>6036</v>
      </c>
      <c r="F330" s="61" t="s">
        <v>6037</v>
      </c>
      <c r="G330" s="61">
        <v>20</v>
      </c>
      <c r="H330" s="61">
        <v>20</v>
      </c>
      <c r="I330" s="61">
        <v>20</v>
      </c>
      <c r="J330" s="61">
        <v>20</v>
      </c>
      <c r="K330" s="61">
        <v>0</v>
      </c>
      <c r="L330" s="61">
        <f>G330+H330+I330+J330+K330</f>
        <v>80</v>
      </c>
    </row>
    <row r="331" spans="1:12" s="33" customFormat="1" ht="17.25" customHeight="1" x14ac:dyDescent="0.2">
      <c r="A331" s="77">
        <v>324</v>
      </c>
      <c r="B331" s="59" t="s">
        <v>6038</v>
      </c>
      <c r="C331" s="61" t="s">
        <v>35</v>
      </c>
      <c r="D331" s="61" t="s">
        <v>6031</v>
      </c>
      <c r="E331" s="61" t="s">
        <v>6032</v>
      </c>
      <c r="F331" s="59" t="s">
        <v>6033</v>
      </c>
      <c r="G331" s="61">
        <v>20</v>
      </c>
      <c r="H331" s="61">
        <v>20</v>
      </c>
      <c r="I331" s="61">
        <v>20</v>
      </c>
      <c r="J331" s="61">
        <v>20</v>
      </c>
      <c r="K331" s="61">
        <v>0</v>
      </c>
      <c r="L331" s="61">
        <f>G331+H331+I331+J331+K331</f>
        <v>80</v>
      </c>
    </row>
    <row r="332" spans="1:12" s="33" customFormat="1" ht="17.25" customHeight="1" x14ac:dyDescent="0.2">
      <c r="A332" s="77">
        <v>325</v>
      </c>
      <c r="B332" s="61" t="s">
        <v>5890</v>
      </c>
      <c r="C332" s="61" t="s">
        <v>35</v>
      </c>
      <c r="D332" s="61" t="s">
        <v>6107</v>
      </c>
      <c r="E332" s="61" t="s">
        <v>6103</v>
      </c>
      <c r="F332" s="61" t="s">
        <v>6108</v>
      </c>
      <c r="G332" s="61">
        <v>20</v>
      </c>
      <c r="H332" s="61">
        <v>20</v>
      </c>
      <c r="I332" s="61">
        <v>20</v>
      </c>
      <c r="J332" s="61">
        <v>20</v>
      </c>
      <c r="K332" s="61">
        <v>0</v>
      </c>
      <c r="L332" s="61">
        <f>G332+H332+I332+J332+K332</f>
        <v>80</v>
      </c>
    </row>
    <row r="333" spans="1:12" s="33" customFormat="1" ht="17.25" customHeight="1" x14ac:dyDescent="0.2">
      <c r="A333" s="77">
        <v>326</v>
      </c>
      <c r="B333" s="61" t="s">
        <v>6158</v>
      </c>
      <c r="C333" s="61" t="s">
        <v>506</v>
      </c>
      <c r="D333" s="61" t="s">
        <v>133</v>
      </c>
      <c r="E333" s="61" t="s">
        <v>6134</v>
      </c>
      <c r="F333" s="61" t="s">
        <v>6135</v>
      </c>
      <c r="G333" s="61">
        <v>20</v>
      </c>
      <c r="H333" s="61">
        <v>20</v>
      </c>
      <c r="I333" s="61">
        <v>20</v>
      </c>
      <c r="J333" s="61">
        <v>20</v>
      </c>
      <c r="K333" s="61">
        <v>0</v>
      </c>
      <c r="L333" s="61">
        <v>80</v>
      </c>
    </row>
    <row r="334" spans="1:12" s="33" customFormat="1" ht="17.25" customHeight="1" x14ac:dyDescent="0.2">
      <c r="A334" s="77">
        <v>327</v>
      </c>
      <c r="B334" s="61" t="s">
        <v>6159</v>
      </c>
      <c r="C334" s="61" t="s">
        <v>506</v>
      </c>
      <c r="D334" s="61" t="s">
        <v>133</v>
      </c>
      <c r="E334" s="61" t="s">
        <v>6134</v>
      </c>
      <c r="F334" s="61" t="s">
        <v>6135</v>
      </c>
      <c r="G334" s="61">
        <v>20</v>
      </c>
      <c r="H334" s="61">
        <v>20</v>
      </c>
      <c r="I334" s="61">
        <v>20</v>
      </c>
      <c r="J334" s="61">
        <v>20</v>
      </c>
      <c r="K334" s="61">
        <v>0</v>
      </c>
      <c r="L334" s="61">
        <v>80</v>
      </c>
    </row>
    <row r="335" spans="1:12" s="33" customFormat="1" ht="17.25" customHeight="1" x14ac:dyDescent="0.2">
      <c r="A335" s="77">
        <v>328</v>
      </c>
      <c r="B335" s="61" t="s">
        <v>6177</v>
      </c>
      <c r="C335" s="61" t="s">
        <v>397</v>
      </c>
      <c r="D335" s="61" t="s">
        <v>6174</v>
      </c>
      <c r="E335" s="61" t="s">
        <v>6175</v>
      </c>
      <c r="F335" s="61" t="s">
        <v>6176</v>
      </c>
      <c r="G335" s="61">
        <v>20</v>
      </c>
      <c r="H335" s="61">
        <v>20</v>
      </c>
      <c r="I335" s="61">
        <v>20</v>
      </c>
      <c r="J335" s="61">
        <v>20</v>
      </c>
      <c r="K335" s="61">
        <v>0</v>
      </c>
      <c r="L335" s="61">
        <f>G335+H335+I335+J335+K335</f>
        <v>80</v>
      </c>
    </row>
    <row r="336" spans="1:12" s="33" customFormat="1" ht="17.25" customHeight="1" x14ac:dyDescent="0.2">
      <c r="A336" s="77">
        <v>329</v>
      </c>
      <c r="B336" s="61" t="s">
        <v>707</v>
      </c>
      <c r="C336" s="61" t="s">
        <v>35</v>
      </c>
      <c r="D336" s="61" t="s">
        <v>708</v>
      </c>
      <c r="E336" s="61" t="s">
        <v>4938</v>
      </c>
      <c r="F336" s="61" t="s">
        <v>709</v>
      </c>
      <c r="G336" s="61">
        <v>20</v>
      </c>
      <c r="H336" s="61">
        <v>20</v>
      </c>
      <c r="I336" s="61">
        <v>19</v>
      </c>
      <c r="J336" s="61">
        <v>20</v>
      </c>
      <c r="K336" s="61">
        <v>0</v>
      </c>
      <c r="L336" s="61">
        <f>G336+H336+I336+J336+K336</f>
        <v>79</v>
      </c>
    </row>
    <row r="337" spans="1:12" s="33" customFormat="1" ht="17.25" customHeight="1" x14ac:dyDescent="0.2">
      <c r="A337" s="77">
        <v>330</v>
      </c>
      <c r="B337" s="32" t="s">
        <v>1263</v>
      </c>
      <c r="C337" s="61" t="s">
        <v>35</v>
      </c>
      <c r="D337" s="32" t="s">
        <v>1178</v>
      </c>
      <c r="E337" s="61" t="s">
        <v>1155</v>
      </c>
      <c r="F337" s="32" t="s">
        <v>1181</v>
      </c>
      <c r="G337" s="61">
        <v>20</v>
      </c>
      <c r="H337" s="61">
        <v>20</v>
      </c>
      <c r="I337" s="61">
        <v>19</v>
      </c>
      <c r="J337" s="61">
        <v>20</v>
      </c>
      <c r="K337" s="61">
        <v>0</v>
      </c>
      <c r="L337" s="61">
        <f>G337+H337+I337+J337+K337</f>
        <v>79</v>
      </c>
    </row>
    <row r="338" spans="1:12" s="33" customFormat="1" ht="17.25" customHeight="1" x14ac:dyDescent="0.2">
      <c r="A338" s="77">
        <v>331</v>
      </c>
      <c r="B338" s="61" t="s">
        <v>1549</v>
      </c>
      <c r="C338" s="61"/>
      <c r="D338" s="61" t="s">
        <v>1542</v>
      </c>
      <c r="E338" s="61" t="s">
        <v>1430</v>
      </c>
      <c r="F338" s="61" t="s">
        <v>1461</v>
      </c>
      <c r="G338" s="61">
        <v>14</v>
      </c>
      <c r="H338" s="61">
        <v>20</v>
      </c>
      <c r="I338" s="61">
        <v>18</v>
      </c>
      <c r="J338" s="61">
        <v>20</v>
      </c>
      <c r="K338" s="61">
        <v>7</v>
      </c>
      <c r="L338" s="61">
        <f>G338+H338+I338+J338+K338</f>
        <v>79</v>
      </c>
    </row>
    <row r="339" spans="1:12" s="33" customFormat="1" ht="17.25" customHeight="1" x14ac:dyDescent="0.2">
      <c r="A339" s="77">
        <v>332</v>
      </c>
      <c r="B339" s="61" t="s">
        <v>1550</v>
      </c>
      <c r="C339" s="61"/>
      <c r="D339" s="61" t="s">
        <v>1438</v>
      </c>
      <c r="E339" s="61" t="s">
        <v>1430</v>
      </c>
      <c r="F339" s="61" t="s">
        <v>1439</v>
      </c>
      <c r="G339" s="61">
        <v>14</v>
      </c>
      <c r="H339" s="61">
        <v>20</v>
      </c>
      <c r="I339" s="61">
        <v>20</v>
      </c>
      <c r="J339" s="61">
        <v>20</v>
      </c>
      <c r="K339" s="61">
        <v>5</v>
      </c>
      <c r="L339" s="61">
        <f>G339+H339+I339+J339+K339</f>
        <v>79</v>
      </c>
    </row>
    <row r="340" spans="1:12" s="33" customFormat="1" ht="17.25" customHeight="1" x14ac:dyDescent="0.2">
      <c r="A340" s="77">
        <v>333</v>
      </c>
      <c r="B340" s="53" t="s">
        <v>1551</v>
      </c>
      <c r="C340" s="61"/>
      <c r="D340" s="53" t="s">
        <v>1471</v>
      </c>
      <c r="E340" s="53" t="s">
        <v>1430</v>
      </c>
      <c r="F340" s="57" t="s">
        <v>1433</v>
      </c>
      <c r="G340" s="53">
        <v>14</v>
      </c>
      <c r="H340" s="61">
        <v>12</v>
      </c>
      <c r="I340" s="61">
        <v>20</v>
      </c>
      <c r="J340" s="61">
        <v>13</v>
      </c>
      <c r="K340" s="61">
        <v>20</v>
      </c>
      <c r="L340" s="61">
        <f>G340+H340+I340+J340+K340</f>
        <v>79</v>
      </c>
    </row>
    <row r="341" spans="1:12" s="33" customFormat="1" ht="17.25" customHeight="1" x14ac:dyDescent="0.2">
      <c r="A341" s="77">
        <v>334</v>
      </c>
      <c r="B341" s="61" t="s">
        <v>1828</v>
      </c>
      <c r="C341" s="61" t="s">
        <v>397</v>
      </c>
      <c r="D341" s="61" t="s">
        <v>1829</v>
      </c>
      <c r="E341" s="61" t="s">
        <v>1830</v>
      </c>
      <c r="F341" s="61" t="s">
        <v>1831</v>
      </c>
      <c r="G341" s="61">
        <v>18</v>
      </c>
      <c r="H341" s="61">
        <v>20</v>
      </c>
      <c r="I341" s="61">
        <v>20</v>
      </c>
      <c r="J341" s="61">
        <v>20</v>
      </c>
      <c r="K341" s="61">
        <v>1</v>
      </c>
      <c r="L341" s="61">
        <f>G341+H341+I341+J341+K341</f>
        <v>79</v>
      </c>
    </row>
    <row r="342" spans="1:12" s="33" customFormat="1" ht="17.25" customHeight="1" x14ac:dyDescent="0.2">
      <c r="A342" s="77">
        <v>335</v>
      </c>
      <c r="B342" s="61" t="s">
        <v>1832</v>
      </c>
      <c r="C342" s="61" t="s">
        <v>397</v>
      </c>
      <c r="D342" s="61" t="s">
        <v>1833</v>
      </c>
      <c r="E342" s="61" t="s">
        <v>1830</v>
      </c>
      <c r="F342" s="61" t="s">
        <v>1834</v>
      </c>
      <c r="G342" s="61">
        <v>14</v>
      </c>
      <c r="H342" s="61">
        <v>20</v>
      </c>
      <c r="I342" s="61">
        <v>20</v>
      </c>
      <c r="J342" s="61">
        <v>20</v>
      </c>
      <c r="K342" s="61">
        <v>5</v>
      </c>
      <c r="L342" s="61">
        <f>G342+H342+I342+J342+K342</f>
        <v>79</v>
      </c>
    </row>
    <row r="343" spans="1:12" s="33" customFormat="1" ht="17.25" customHeight="1" x14ac:dyDescent="0.2">
      <c r="A343" s="77">
        <v>336</v>
      </c>
      <c r="B343" s="61" t="s">
        <v>1835</v>
      </c>
      <c r="C343" s="61" t="s">
        <v>397</v>
      </c>
      <c r="D343" s="61" t="s">
        <v>1836</v>
      </c>
      <c r="E343" s="61" t="s">
        <v>1830</v>
      </c>
      <c r="F343" s="61" t="s">
        <v>1837</v>
      </c>
      <c r="G343" s="61">
        <v>20</v>
      </c>
      <c r="H343" s="61">
        <v>20</v>
      </c>
      <c r="I343" s="61">
        <v>20</v>
      </c>
      <c r="J343" s="61">
        <v>19</v>
      </c>
      <c r="K343" s="61">
        <v>0</v>
      </c>
      <c r="L343" s="61">
        <f>G343+H343+I343+J343+K343</f>
        <v>79</v>
      </c>
    </row>
    <row r="344" spans="1:12" s="33" customFormat="1" ht="17.25" customHeight="1" x14ac:dyDescent="0.2">
      <c r="A344" s="77">
        <v>337</v>
      </c>
      <c r="B344" s="61" t="s">
        <v>1922</v>
      </c>
      <c r="C344" s="61" t="s">
        <v>277</v>
      </c>
      <c r="D344" s="61" t="s">
        <v>1910</v>
      </c>
      <c r="E344" s="61" t="s">
        <v>1911</v>
      </c>
      <c r="F344" s="61" t="s">
        <v>1918</v>
      </c>
      <c r="G344" s="61">
        <v>20</v>
      </c>
      <c r="H344" s="61">
        <v>20</v>
      </c>
      <c r="I344" s="61">
        <v>19</v>
      </c>
      <c r="J344" s="61">
        <v>20</v>
      </c>
      <c r="K344" s="61">
        <v>0</v>
      </c>
      <c r="L344" s="61">
        <f>G344+H344+I344+J344+K344</f>
        <v>79</v>
      </c>
    </row>
    <row r="345" spans="1:12" s="33" customFormat="1" ht="17.25" customHeight="1" x14ac:dyDescent="0.2">
      <c r="A345" s="77">
        <v>338</v>
      </c>
      <c r="B345" s="41" t="s">
        <v>2098</v>
      </c>
      <c r="C345" s="41" t="s">
        <v>397</v>
      </c>
      <c r="D345" s="41" t="s">
        <v>2088</v>
      </c>
      <c r="E345" s="41" t="s">
        <v>2007</v>
      </c>
      <c r="F345" s="41" t="s">
        <v>2066</v>
      </c>
      <c r="G345" s="41">
        <v>19</v>
      </c>
      <c r="H345" s="41">
        <v>20</v>
      </c>
      <c r="I345" s="41">
        <v>20</v>
      </c>
      <c r="J345" s="41">
        <v>20</v>
      </c>
      <c r="K345" s="41">
        <v>0</v>
      </c>
      <c r="L345" s="41">
        <f>G345+H345+I345+J345+K345</f>
        <v>79</v>
      </c>
    </row>
    <row r="346" spans="1:12" s="33" customFormat="1" ht="17.25" customHeight="1" x14ac:dyDescent="0.2">
      <c r="A346" s="77">
        <v>339</v>
      </c>
      <c r="B346" s="41" t="s">
        <v>2099</v>
      </c>
      <c r="C346" s="41" t="s">
        <v>397</v>
      </c>
      <c r="D346" s="41" t="s">
        <v>2049</v>
      </c>
      <c r="E346" s="41" t="s">
        <v>2007</v>
      </c>
      <c r="F346" s="41" t="s">
        <v>2050</v>
      </c>
      <c r="G346" s="41">
        <v>20</v>
      </c>
      <c r="H346" s="41">
        <v>20</v>
      </c>
      <c r="I346" s="41">
        <v>19</v>
      </c>
      <c r="J346" s="41">
        <v>20</v>
      </c>
      <c r="K346" s="41">
        <v>0</v>
      </c>
      <c r="L346" s="41">
        <f>G346+H346+I346+J346+K346</f>
        <v>79</v>
      </c>
    </row>
    <row r="347" spans="1:12" s="33" customFormat="1" ht="17.25" customHeight="1" x14ac:dyDescent="0.2">
      <c r="A347" s="77">
        <v>340</v>
      </c>
      <c r="B347" s="61" t="s">
        <v>2142</v>
      </c>
      <c r="C347" s="61" t="s">
        <v>397</v>
      </c>
      <c r="D347" s="61" t="s">
        <v>518</v>
      </c>
      <c r="E347" s="61" t="s">
        <v>2134</v>
      </c>
      <c r="F347" s="61" t="s">
        <v>2140</v>
      </c>
      <c r="G347" s="61">
        <v>20</v>
      </c>
      <c r="H347" s="61">
        <v>16</v>
      </c>
      <c r="I347" s="61">
        <v>20</v>
      </c>
      <c r="J347" s="61">
        <v>20</v>
      </c>
      <c r="K347" s="61">
        <v>3</v>
      </c>
      <c r="L347" s="61">
        <f>SUM(G347:K347)</f>
        <v>79</v>
      </c>
    </row>
    <row r="348" spans="1:12" s="33" customFormat="1" ht="17.25" customHeight="1" x14ac:dyDescent="0.2">
      <c r="A348" s="77">
        <v>341</v>
      </c>
      <c r="B348" s="61" t="s">
        <v>2648</v>
      </c>
      <c r="C348" s="61" t="s">
        <v>397</v>
      </c>
      <c r="D348" s="61" t="s">
        <v>2645</v>
      </c>
      <c r="E348" s="61" t="s">
        <v>2646</v>
      </c>
      <c r="F348" s="61" t="s">
        <v>2647</v>
      </c>
      <c r="G348" s="61">
        <v>19</v>
      </c>
      <c r="H348" s="61">
        <v>20</v>
      </c>
      <c r="I348" s="61">
        <v>20</v>
      </c>
      <c r="J348" s="61">
        <v>12</v>
      </c>
      <c r="K348" s="61">
        <v>8</v>
      </c>
      <c r="L348" s="61">
        <f>G348+H348+I348+J348+K348</f>
        <v>79</v>
      </c>
    </row>
    <row r="349" spans="1:12" s="33" customFormat="1" ht="17.25" customHeight="1" x14ac:dyDescent="0.2">
      <c r="A349" s="77">
        <v>342</v>
      </c>
      <c r="B349" s="61" t="s">
        <v>2699</v>
      </c>
      <c r="C349" s="61" t="s">
        <v>35</v>
      </c>
      <c r="D349" s="61" t="s">
        <v>169</v>
      </c>
      <c r="E349" s="61" t="s">
        <v>2695</v>
      </c>
      <c r="F349" s="61" t="s">
        <v>2698</v>
      </c>
      <c r="G349" s="61">
        <v>20</v>
      </c>
      <c r="H349" s="61">
        <v>19</v>
      </c>
      <c r="I349" s="61">
        <v>20</v>
      </c>
      <c r="J349" s="61">
        <v>20</v>
      </c>
      <c r="K349" s="61">
        <v>0</v>
      </c>
      <c r="L349" s="61">
        <f>G349+H349+I349+J349+K349</f>
        <v>79</v>
      </c>
    </row>
    <row r="350" spans="1:12" s="33" customFormat="1" ht="17.25" customHeight="1" x14ac:dyDescent="0.2">
      <c r="A350" s="77">
        <v>343</v>
      </c>
      <c r="B350" s="61" t="s">
        <v>2700</v>
      </c>
      <c r="C350" s="61" t="s">
        <v>35</v>
      </c>
      <c r="D350" s="61" t="s">
        <v>169</v>
      </c>
      <c r="E350" s="61" t="s">
        <v>2695</v>
      </c>
      <c r="F350" s="61" t="s">
        <v>2698</v>
      </c>
      <c r="G350" s="61">
        <v>20</v>
      </c>
      <c r="H350" s="61">
        <v>19</v>
      </c>
      <c r="I350" s="61">
        <v>20</v>
      </c>
      <c r="J350" s="61">
        <v>20</v>
      </c>
      <c r="K350" s="61">
        <v>0</v>
      </c>
      <c r="L350" s="61">
        <f>G350+H350+I350+J350+K350</f>
        <v>79</v>
      </c>
    </row>
    <row r="351" spans="1:12" s="33" customFormat="1" ht="17.25" customHeight="1" x14ac:dyDescent="0.2">
      <c r="A351" s="77">
        <v>344</v>
      </c>
      <c r="B351" s="61" t="s">
        <v>3077</v>
      </c>
      <c r="C351" s="61" t="s">
        <v>35</v>
      </c>
      <c r="D351" s="61" t="s">
        <v>3078</v>
      </c>
      <c r="E351" s="61" t="s">
        <v>3079</v>
      </c>
      <c r="F351" s="61" t="s">
        <v>3080</v>
      </c>
      <c r="G351" s="61">
        <v>9</v>
      </c>
      <c r="H351" s="61">
        <v>20</v>
      </c>
      <c r="I351" s="61">
        <v>20</v>
      </c>
      <c r="J351" s="61">
        <v>20</v>
      </c>
      <c r="K351" s="61">
        <v>10</v>
      </c>
      <c r="L351" s="61">
        <f>G351+H351+I351+J351+K351</f>
        <v>79</v>
      </c>
    </row>
    <row r="352" spans="1:12" s="33" customFormat="1" ht="17.25" customHeight="1" x14ac:dyDescent="0.2">
      <c r="A352" s="77">
        <v>345</v>
      </c>
      <c r="B352" s="61" t="s">
        <v>3550</v>
      </c>
      <c r="C352" s="61" t="s">
        <v>277</v>
      </c>
      <c r="D352" s="61" t="s">
        <v>3551</v>
      </c>
      <c r="E352" s="61" t="s">
        <v>3545</v>
      </c>
      <c r="F352" s="61" t="s">
        <v>3552</v>
      </c>
      <c r="G352" s="61">
        <v>14</v>
      </c>
      <c r="H352" s="61">
        <v>20</v>
      </c>
      <c r="I352" s="61">
        <v>20</v>
      </c>
      <c r="J352" s="61">
        <v>19</v>
      </c>
      <c r="K352" s="61">
        <v>6</v>
      </c>
      <c r="L352" s="61">
        <f>G352+H352+I352+J352+K352</f>
        <v>79</v>
      </c>
    </row>
    <row r="353" spans="1:13" s="33" customFormat="1" ht="17.25" customHeight="1" x14ac:dyDescent="0.2">
      <c r="A353" s="77">
        <v>346</v>
      </c>
      <c r="B353" s="61" t="s">
        <v>3595</v>
      </c>
      <c r="C353" s="61" t="s">
        <v>277</v>
      </c>
      <c r="D353" s="61" t="s">
        <v>3596</v>
      </c>
      <c r="E353" s="61" t="s">
        <v>3597</v>
      </c>
      <c r="F353" s="61" t="s">
        <v>3598</v>
      </c>
      <c r="G353" s="61">
        <v>19</v>
      </c>
      <c r="H353" s="61">
        <v>20</v>
      </c>
      <c r="I353" s="61">
        <v>20</v>
      </c>
      <c r="J353" s="61">
        <v>20</v>
      </c>
      <c r="K353" s="61">
        <v>0</v>
      </c>
      <c r="L353" s="61">
        <f>G353+H353+I353+J353+K353</f>
        <v>79</v>
      </c>
    </row>
    <row r="354" spans="1:13" s="33" customFormat="1" ht="17.25" customHeight="1" x14ac:dyDescent="0.2">
      <c r="A354" s="77">
        <v>347</v>
      </c>
      <c r="B354" s="61" t="s">
        <v>3844</v>
      </c>
      <c r="C354" s="61" t="s">
        <v>35</v>
      </c>
      <c r="D354" s="61" t="s">
        <v>3845</v>
      </c>
      <c r="E354" s="61" t="s">
        <v>3846</v>
      </c>
      <c r="F354" s="61" t="s">
        <v>3847</v>
      </c>
      <c r="G354" s="61">
        <v>16</v>
      </c>
      <c r="H354" s="61">
        <v>20</v>
      </c>
      <c r="I354" s="61">
        <v>20</v>
      </c>
      <c r="J354" s="61">
        <v>20</v>
      </c>
      <c r="K354" s="61">
        <v>3</v>
      </c>
      <c r="L354" s="61">
        <f>G354+H354+I354+J354+K354</f>
        <v>79</v>
      </c>
    </row>
    <row r="355" spans="1:13" s="33" customFormat="1" ht="17.25" customHeight="1" x14ac:dyDescent="0.2">
      <c r="A355" s="77">
        <v>348</v>
      </c>
      <c r="B355" s="61" t="s">
        <v>3844</v>
      </c>
      <c r="C355" s="61" t="s">
        <v>35</v>
      </c>
      <c r="D355" s="61" t="s">
        <v>3845</v>
      </c>
      <c r="E355" s="61" t="s">
        <v>3846</v>
      </c>
      <c r="F355" s="61" t="s">
        <v>4936</v>
      </c>
      <c r="G355" s="61">
        <v>16</v>
      </c>
      <c r="H355" s="61">
        <v>20</v>
      </c>
      <c r="I355" s="61">
        <v>20</v>
      </c>
      <c r="J355" s="61">
        <v>20</v>
      </c>
      <c r="K355" s="61">
        <v>3</v>
      </c>
      <c r="L355" s="61">
        <f>G355+H355+I355+J355+K355</f>
        <v>79</v>
      </c>
    </row>
    <row r="356" spans="1:13" s="33" customFormat="1" ht="17.25" customHeight="1" x14ac:dyDescent="0.2">
      <c r="A356" s="77">
        <v>349</v>
      </c>
      <c r="B356" s="61" t="s">
        <v>4170</v>
      </c>
      <c r="C356" s="61" t="s">
        <v>397</v>
      </c>
      <c r="D356" s="61" t="s">
        <v>4166</v>
      </c>
      <c r="E356" s="61" t="s">
        <v>4167</v>
      </c>
      <c r="F356" s="61" t="s">
        <v>4168</v>
      </c>
      <c r="G356" s="61">
        <v>18</v>
      </c>
      <c r="H356" s="61">
        <v>20</v>
      </c>
      <c r="I356" s="61">
        <v>18</v>
      </c>
      <c r="J356" s="61">
        <v>15</v>
      </c>
      <c r="K356" s="61">
        <v>8</v>
      </c>
      <c r="L356" s="61">
        <f>G356+H356+I356+J356+K356</f>
        <v>79</v>
      </c>
      <c r="M356" s="34"/>
    </row>
    <row r="357" spans="1:13" s="33" customFormat="1" ht="17.25" customHeight="1" x14ac:dyDescent="0.2">
      <c r="A357" s="77">
        <v>350</v>
      </c>
      <c r="B357" s="61" t="s">
        <v>4171</v>
      </c>
      <c r="C357" s="61" t="s">
        <v>397</v>
      </c>
      <c r="D357" s="61" t="s">
        <v>4172</v>
      </c>
      <c r="E357" s="61" t="s">
        <v>4167</v>
      </c>
      <c r="F357" s="61" t="s">
        <v>4173</v>
      </c>
      <c r="G357" s="61">
        <v>18</v>
      </c>
      <c r="H357" s="61">
        <v>20</v>
      </c>
      <c r="I357" s="61">
        <v>20</v>
      </c>
      <c r="J357" s="61">
        <v>20</v>
      </c>
      <c r="K357" s="61">
        <v>1</v>
      </c>
      <c r="L357" s="61">
        <f>G357+H357+I357+J357+K357</f>
        <v>79</v>
      </c>
    </row>
    <row r="358" spans="1:13" s="33" customFormat="1" ht="17.25" customHeight="1" x14ac:dyDescent="0.2">
      <c r="A358" s="77">
        <v>351</v>
      </c>
      <c r="B358" s="61" t="s">
        <v>4435</v>
      </c>
      <c r="C358" s="61" t="s">
        <v>35</v>
      </c>
      <c r="D358" s="61" t="s">
        <v>116</v>
      </c>
      <c r="E358" s="61" t="s">
        <v>4410</v>
      </c>
      <c r="F358" s="61" t="s">
        <v>4436</v>
      </c>
      <c r="G358" s="61">
        <v>20</v>
      </c>
      <c r="H358" s="61">
        <v>20</v>
      </c>
      <c r="I358" s="61">
        <v>19</v>
      </c>
      <c r="J358" s="61">
        <v>20</v>
      </c>
      <c r="K358" s="61">
        <v>0</v>
      </c>
      <c r="L358" s="53">
        <f>SUM(G358:K358)</f>
        <v>79</v>
      </c>
    </row>
    <row r="359" spans="1:13" s="33" customFormat="1" ht="17.25" customHeight="1" x14ac:dyDescent="0.2">
      <c r="A359" s="77">
        <v>352</v>
      </c>
      <c r="B359" s="61" t="s">
        <v>5030</v>
      </c>
      <c r="C359" s="61" t="s">
        <v>35</v>
      </c>
      <c r="D359" s="61" t="s">
        <v>3416</v>
      </c>
      <c r="E359" s="61" t="s">
        <v>5016</v>
      </c>
      <c r="F359" s="61" t="s">
        <v>5017</v>
      </c>
      <c r="G359" s="61">
        <v>20</v>
      </c>
      <c r="H359" s="61">
        <v>20</v>
      </c>
      <c r="I359" s="61">
        <v>19</v>
      </c>
      <c r="J359" s="61">
        <v>20</v>
      </c>
      <c r="K359" s="61">
        <v>0</v>
      </c>
      <c r="L359" s="61">
        <f>G359+H359+I359+J359+K359</f>
        <v>79</v>
      </c>
    </row>
    <row r="360" spans="1:13" s="33" customFormat="1" ht="17.25" customHeight="1" x14ac:dyDescent="0.2">
      <c r="A360" s="77">
        <v>353</v>
      </c>
      <c r="B360" s="61" t="s">
        <v>954</v>
      </c>
      <c r="C360" s="61" t="s">
        <v>35</v>
      </c>
      <c r="D360" s="61" t="s">
        <v>932</v>
      </c>
      <c r="E360" s="61" t="s">
        <v>918</v>
      </c>
      <c r="F360" s="61" t="s">
        <v>933</v>
      </c>
      <c r="G360" s="61">
        <v>20</v>
      </c>
      <c r="H360" s="61">
        <v>20</v>
      </c>
      <c r="I360" s="61">
        <v>19</v>
      </c>
      <c r="J360" s="61">
        <v>20</v>
      </c>
      <c r="K360" s="61">
        <v>0</v>
      </c>
      <c r="L360" s="61">
        <f>G360+H360+I360+J360+K360</f>
        <v>79</v>
      </c>
    </row>
    <row r="361" spans="1:13" s="33" customFormat="1" ht="17.25" customHeight="1" x14ac:dyDescent="0.2">
      <c r="A361" s="77">
        <v>354</v>
      </c>
      <c r="B361" s="61" t="s">
        <v>3608</v>
      </c>
      <c r="C361" s="61" t="s">
        <v>397</v>
      </c>
      <c r="D361" s="61" t="s">
        <v>5839</v>
      </c>
      <c r="E361" s="61" t="s">
        <v>5833</v>
      </c>
      <c r="F361" s="61" t="s">
        <v>5840</v>
      </c>
      <c r="G361" s="61">
        <v>20</v>
      </c>
      <c r="H361" s="61">
        <v>17</v>
      </c>
      <c r="I361" s="61">
        <v>20</v>
      </c>
      <c r="J361" s="61">
        <v>20</v>
      </c>
      <c r="K361" s="61">
        <v>2</v>
      </c>
      <c r="L361" s="61">
        <f>G361+H361+I361+J361+K361</f>
        <v>79</v>
      </c>
    </row>
    <row r="362" spans="1:13" s="33" customFormat="1" ht="17.25" customHeight="1" x14ac:dyDescent="0.2">
      <c r="A362" s="77">
        <v>355</v>
      </c>
      <c r="B362" s="61" t="s">
        <v>861</v>
      </c>
      <c r="C362" s="61" t="s">
        <v>397</v>
      </c>
      <c r="D362" s="61" t="s">
        <v>5842</v>
      </c>
      <c r="E362" s="61" t="s">
        <v>5833</v>
      </c>
      <c r="F362" s="61" t="s">
        <v>5851</v>
      </c>
      <c r="G362" s="61">
        <v>20</v>
      </c>
      <c r="H362" s="61">
        <v>17</v>
      </c>
      <c r="I362" s="61">
        <v>20</v>
      </c>
      <c r="J362" s="61">
        <v>20</v>
      </c>
      <c r="K362" s="61">
        <v>2</v>
      </c>
      <c r="L362" s="61">
        <f>G362+H362+I362+J362+K362</f>
        <v>79</v>
      </c>
    </row>
    <row r="363" spans="1:13" s="33" customFormat="1" ht="17.25" customHeight="1" x14ac:dyDescent="0.2">
      <c r="A363" s="77">
        <v>356</v>
      </c>
      <c r="B363" s="61" t="s">
        <v>6160</v>
      </c>
      <c r="C363" s="61" t="s">
        <v>506</v>
      </c>
      <c r="D363" s="61" t="s">
        <v>169</v>
      </c>
      <c r="E363" s="61" t="s">
        <v>6134</v>
      </c>
      <c r="F363" s="61" t="s">
        <v>6147</v>
      </c>
      <c r="G363" s="61">
        <v>19</v>
      </c>
      <c r="H363" s="61">
        <v>20</v>
      </c>
      <c r="I363" s="61">
        <v>20</v>
      </c>
      <c r="J363" s="61">
        <v>20</v>
      </c>
      <c r="K363" s="61">
        <v>0</v>
      </c>
      <c r="L363" s="61">
        <v>79</v>
      </c>
    </row>
    <row r="364" spans="1:13" s="33" customFormat="1" ht="17.25" customHeight="1" x14ac:dyDescent="0.2">
      <c r="A364" s="77">
        <v>357</v>
      </c>
      <c r="B364" s="61" t="s">
        <v>6161</v>
      </c>
      <c r="C364" s="61" t="s">
        <v>506</v>
      </c>
      <c r="D364" s="61" t="s">
        <v>1081</v>
      </c>
      <c r="E364" s="61" t="s">
        <v>6134</v>
      </c>
      <c r="F364" s="61" t="s">
        <v>6162</v>
      </c>
      <c r="G364" s="61">
        <v>20</v>
      </c>
      <c r="H364" s="61">
        <v>19</v>
      </c>
      <c r="I364" s="61">
        <v>20</v>
      </c>
      <c r="J364" s="61">
        <v>20</v>
      </c>
      <c r="K364" s="61">
        <v>0</v>
      </c>
      <c r="L364" s="61">
        <v>79</v>
      </c>
    </row>
    <row r="365" spans="1:13" s="33" customFormat="1" ht="17.25" customHeight="1" x14ac:dyDescent="0.2">
      <c r="A365" s="77">
        <v>358</v>
      </c>
      <c r="B365" s="61" t="s">
        <v>160</v>
      </c>
      <c r="C365" s="61" t="s">
        <v>35</v>
      </c>
      <c r="D365" s="61" t="s">
        <v>161</v>
      </c>
      <c r="E365" s="61" t="s">
        <v>28</v>
      </c>
      <c r="F365" s="61" t="s">
        <v>165</v>
      </c>
      <c r="G365" s="61">
        <v>14</v>
      </c>
      <c r="H365" s="61">
        <v>20</v>
      </c>
      <c r="I365" s="61">
        <v>20</v>
      </c>
      <c r="J365" s="61">
        <v>20</v>
      </c>
      <c r="K365" s="61">
        <v>4</v>
      </c>
      <c r="L365" s="61">
        <v>78</v>
      </c>
    </row>
    <row r="366" spans="1:13" s="33" customFormat="1" ht="17.25" customHeight="1" x14ac:dyDescent="0.2">
      <c r="A366" s="77">
        <v>359</v>
      </c>
      <c r="B366" s="41" t="s">
        <v>124</v>
      </c>
      <c r="C366" s="41" t="s">
        <v>35</v>
      </c>
      <c r="D366" s="41" t="s">
        <v>126</v>
      </c>
      <c r="E366" s="41" t="s">
        <v>127</v>
      </c>
      <c r="F366" s="41" t="s">
        <v>38</v>
      </c>
      <c r="G366" s="61">
        <v>20</v>
      </c>
      <c r="H366" s="61">
        <v>20</v>
      </c>
      <c r="I366" s="61">
        <v>20</v>
      </c>
      <c r="J366" s="61">
        <v>18</v>
      </c>
      <c r="K366" s="61">
        <v>0</v>
      </c>
      <c r="L366" s="61">
        <v>78</v>
      </c>
    </row>
    <row r="367" spans="1:13" s="33" customFormat="1" ht="17.25" customHeight="1" x14ac:dyDescent="0.2">
      <c r="A367" s="77">
        <v>360</v>
      </c>
      <c r="B367" s="61" t="s">
        <v>107</v>
      </c>
      <c r="C367" s="61" t="s">
        <v>35</v>
      </c>
      <c r="D367" s="61" t="s">
        <v>122</v>
      </c>
      <c r="E367" s="61" t="s">
        <v>28</v>
      </c>
      <c r="F367" s="61" t="s">
        <v>105</v>
      </c>
      <c r="G367" s="61">
        <v>20</v>
      </c>
      <c r="H367" s="61">
        <v>20</v>
      </c>
      <c r="I367" s="61">
        <v>20</v>
      </c>
      <c r="J367" s="61">
        <v>12</v>
      </c>
      <c r="K367" s="61">
        <v>6</v>
      </c>
      <c r="L367" s="61">
        <v>78</v>
      </c>
    </row>
    <row r="368" spans="1:13" s="33" customFormat="1" ht="17.25" customHeight="1" x14ac:dyDescent="0.2">
      <c r="A368" s="77">
        <v>361</v>
      </c>
      <c r="B368" s="61" t="s">
        <v>1094</v>
      </c>
      <c r="C368" s="61" t="s">
        <v>35</v>
      </c>
      <c r="D368" s="61" t="s">
        <v>1095</v>
      </c>
      <c r="E368" s="61" t="s">
        <v>1082</v>
      </c>
      <c r="F368" s="61" t="s">
        <v>1096</v>
      </c>
      <c r="G368" s="61">
        <v>20</v>
      </c>
      <c r="H368" s="61">
        <v>20</v>
      </c>
      <c r="I368" s="61">
        <v>20</v>
      </c>
      <c r="J368" s="61">
        <v>18</v>
      </c>
      <c r="K368" s="61">
        <v>0</v>
      </c>
      <c r="L368" s="61">
        <f>G368+H368+I368+J368+K368</f>
        <v>78</v>
      </c>
    </row>
    <row r="369" spans="1:12" s="33" customFormat="1" ht="17.25" customHeight="1" x14ac:dyDescent="0.2">
      <c r="A369" s="77">
        <v>362</v>
      </c>
      <c r="B369" s="61" t="s">
        <v>1804</v>
      </c>
      <c r="C369" s="61" t="s">
        <v>35</v>
      </c>
      <c r="D369" s="61" t="s">
        <v>1805</v>
      </c>
      <c r="E369" s="61" t="s">
        <v>1806</v>
      </c>
      <c r="F369" s="61" t="s">
        <v>1807</v>
      </c>
      <c r="G369" s="61">
        <v>20</v>
      </c>
      <c r="H369" s="61">
        <v>20</v>
      </c>
      <c r="I369" s="61">
        <v>20</v>
      </c>
      <c r="J369" s="61">
        <v>14</v>
      </c>
      <c r="K369" s="61">
        <v>4</v>
      </c>
      <c r="L369" s="61">
        <f>G369+H369+I369+J369+K369</f>
        <v>78</v>
      </c>
    </row>
    <row r="370" spans="1:12" s="33" customFormat="1" ht="17.25" customHeight="1" x14ac:dyDescent="0.2">
      <c r="A370" s="77">
        <v>363</v>
      </c>
      <c r="B370" s="61" t="s">
        <v>1808</v>
      </c>
      <c r="C370" s="61" t="s">
        <v>35</v>
      </c>
      <c r="D370" s="61" t="s">
        <v>1805</v>
      </c>
      <c r="E370" s="61" t="s">
        <v>1806</v>
      </c>
      <c r="F370" s="61" t="s">
        <v>1809</v>
      </c>
      <c r="G370" s="61">
        <v>20</v>
      </c>
      <c r="H370" s="61">
        <v>20</v>
      </c>
      <c r="I370" s="61">
        <v>20</v>
      </c>
      <c r="J370" s="61">
        <v>14</v>
      </c>
      <c r="K370" s="61">
        <v>4</v>
      </c>
      <c r="L370" s="61">
        <f>G370+H370+I370+J370+K370</f>
        <v>78</v>
      </c>
    </row>
    <row r="371" spans="1:12" s="33" customFormat="1" ht="17.25" customHeight="1" x14ac:dyDescent="0.2">
      <c r="A371" s="77">
        <v>364</v>
      </c>
      <c r="B371" s="65" t="s">
        <v>2100</v>
      </c>
      <c r="C371" s="41" t="s">
        <v>397</v>
      </c>
      <c r="D371" s="41" t="s">
        <v>2026</v>
      </c>
      <c r="E371" s="41" t="s">
        <v>2007</v>
      </c>
      <c r="F371" s="41" t="s">
        <v>2101</v>
      </c>
      <c r="G371" s="41">
        <v>20</v>
      </c>
      <c r="H371" s="41">
        <v>20</v>
      </c>
      <c r="I371" s="41">
        <v>20</v>
      </c>
      <c r="J371" s="41">
        <v>18</v>
      </c>
      <c r="K371" s="41">
        <v>0</v>
      </c>
      <c r="L371" s="41">
        <f>G371+H371+I371+J371+K371</f>
        <v>78</v>
      </c>
    </row>
    <row r="372" spans="1:12" s="33" customFormat="1" ht="17.25" customHeight="1" x14ac:dyDescent="0.2">
      <c r="A372" s="77">
        <v>365</v>
      </c>
      <c r="B372" s="61" t="s">
        <v>2921</v>
      </c>
      <c r="C372" s="61" t="s">
        <v>35</v>
      </c>
      <c r="D372" s="61" t="s">
        <v>2922</v>
      </c>
      <c r="E372" s="61" t="s">
        <v>2923</v>
      </c>
      <c r="F372" s="61" t="s">
        <v>2924</v>
      </c>
      <c r="G372" s="61">
        <v>20</v>
      </c>
      <c r="H372" s="61">
        <v>20</v>
      </c>
      <c r="I372" s="61">
        <v>20</v>
      </c>
      <c r="J372" s="61">
        <v>18</v>
      </c>
      <c r="K372" s="61">
        <v>0</v>
      </c>
      <c r="L372" s="61">
        <f>G372+H372+I372+J372+K372</f>
        <v>78</v>
      </c>
    </row>
    <row r="373" spans="1:12" s="33" customFormat="1" ht="17.25" customHeight="1" x14ac:dyDescent="0.2">
      <c r="A373" s="77">
        <v>366</v>
      </c>
      <c r="B373" s="61" t="s">
        <v>3489</v>
      </c>
      <c r="C373" s="61" t="s">
        <v>397</v>
      </c>
      <c r="D373" s="61" t="s">
        <v>3483</v>
      </c>
      <c r="E373" s="61" t="s">
        <v>3484</v>
      </c>
      <c r="F373" s="61" t="s">
        <v>3485</v>
      </c>
      <c r="G373" s="61">
        <v>16</v>
      </c>
      <c r="H373" s="61">
        <v>18</v>
      </c>
      <c r="I373" s="61">
        <v>20</v>
      </c>
      <c r="J373" s="61">
        <v>20</v>
      </c>
      <c r="K373" s="61">
        <v>4</v>
      </c>
      <c r="L373" s="61">
        <f>G373+H373+I373+J373+K373</f>
        <v>78</v>
      </c>
    </row>
    <row r="374" spans="1:12" s="33" customFormat="1" ht="17.25" customHeight="1" x14ac:dyDescent="0.2">
      <c r="A374" s="77">
        <v>367</v>
      </c>
      <c r="B374" s="61" t="s">
        <v>3628</v>
      </c>
      <c r="C374" s="61" t="s">
        <v>277</v>
      </c>
      <c r="D374" s="61" t="s">
        <v>3629</v>
      </c>
      <c r="E374" s="61" t="s">
        <v>3597</v>
      </c>
      <c r="F374" s="61" t="s">
        <v>3630</v>
      </c>
      <c r="G374" s="61">
        <v>14</v>
      </c>
      <c r="H374" s="61">
        <v>20</v>
      </c>
      <c r="I374" s="61">
        <v>19</v>
      </c>
      <c r="J374" s="61">
        <v>20</v>
      </c>
      <c r="K374" s="61">
        <v>5</v>
      </c>
      <c r="L374" s="61">
        <f>G374+H374+I374+J374+K374</f>
        <v>78</v>
      </c>
    </row>
    <row r="375" spans="1:12" s="33" customFormat="1" ht="17.25" customHeight="1" x14ac:dyDescent="0.2">
      <c r="A375" s="77">
        <v>368</v>
      </c>
      <c r="B375" s="61" t="s">
        <v>4007</v>
      </c>
      <c r="C375" s="61" t="s">
        <v>35</v>
      </c>
      <c r="D375" s="61" t="s">
        <v>3997</v>
      </c>
      <c r="E375" s="61" t="s">
        <v>3994</v>
      </c>
      <c r="F375" s="61" t="s">
        <v>3998</v>
      </c>
      <c r="G375" s="61">
        <v>20</v>
      </c>
      <c r="H375" s="61">
        <v>20</v>
      </c>
      <c r="I375" s="61">
        <v>20</v>
      </c>
      <c r="J375" s="61">
        <v>18</v>
      </c>
      <c r="K375" s="61">
        <v>0</v>
      </c>
      <c r="L375" s="61">
        <f>G375+H375+I375+J375+K375</f>
        <v>78</v>
      </c>
    </row>
    <row r="376" spans="1:12" s="33" customFormat="1" ht="17.25" customHeight="1" x14ac:dyDescent="0.2">
      <c r="A376" s="77">
        <v>369</v>
      </c>
      <c r="B376" s="61" t="s">
        <v>4704</v>
      </c>
      <c r="C376" s="61"/>
      <c r="D376" s="61" t="s">
        <v>183</v>
      </c>
      <c r="E376" s="61" t="s">
        <v>4675</v>
      </c>
      <c r="F376" s="61" t="s">
        <v>4676</v>
      </c>
      <c r="G376" s="61">
        <v>20</v>
      </c>
      <c r="H376" s="61">
        <v>15</v>
      </c>
      <c r="I376" s="61">
        <v>20</v>
      </c>
      <c r="J376" s="61">
        <v>20</v>
      </c>
      <c r="K376" s="61">
        <v>3</v>
      </c>
      <c r="L376" s="61">
        <f>G376+H376+I376+J376+K376</f>
        <v>78</v>
      </c>
    </row>
    <row r="377" spans="1:12" s="33" customFormat="1" ht="17.25" customHeight="1" x14ac:dyDescent="0.2">
      <c r="A377" s="77">
        <v>370</v>
      </c>
      <c r="B377" s="62" t="s">
        <v>4817</v>
      </c>
      <c r="C377" s="61" t="s">
        <v>397</v>
      </c>
      <c r="D377" s="62" t="s">
        <v>4818</v>
      </c>
      <c r="E377" s="62" t="s">
        <v>4795</v>
      </c>
      <c r="F377" s="62" t="s">
        <v>4809</v>
      </c>
      <c r="G377" s="61">
        <v>20</v>
      </c>
      <c r="H377" s="61">
        <v>11</v>
      </c>
      <c r="I377" s="61">
        <v>20</v>
      </c>
      <c r="J377" s="61">
        <v>17</v>
      </c>
      <c r="K377" s="61">
        <v>10</v>
      </c>
      <c r="L377" s="61">
        <f>SUM(G377:K377)</f>
        <v>78</v>
      </c>
    </row>
    <row r="378" spans="1:12" s="33" customFormat="1" ht="17.25" customHeight="1" x14ac:dyDescent="0.2">
      <c r="A378" s="77">
        <v>371</v>
      </c>
      <c r="B378" s="59" t="s">
        <v>5166</v>
      </c>
      <c r="C378" s="61" t="s">
        <v>397</v>
      </c>
      <c r="D378" s="79" t="s">
        <v>133</v>
      </c>
      <c r="E378" s="61" t="s">
        <v>5408</v>
      </c>
      <c r="F378" s="76" t="s">
        <v>5135</v>
      </c>
      <c r="G378" s="74">
        <v>18</v>
      </c>
      <c r="H378" s="74">
        <v>20</v>
      </c>
      <c r="I378" s="74">
        <v>20</v>
      </c>
      <c r="J378" s="74">
        <v>20</v>
      </c>
      <c r="K378" s="74">
        <v>0</v>
      </c>
      <c r="L378" s="61">
        <f>G378+H378+I378+J378+K378</f>
        <v>78</v>
      </c>
    </row>
    <row r="379" spans="1:12" s="33" customFormat="1" ht="17.25" customHeight="1" x14ac:dyDescent="0.2">
      <c r="A379" s="77">
        <v>372</v>
      </c>
      <c r="B379" s="59" t="s">
        <v>5167</v>
      </c>
      <c r="C379" s="61" t="s">
        <v>397</v>
      </c>
      <c r="D379" s="59" t="s">
        <v>5131</v>
      </c>
      <c r="E379" s="61" t="s">
        <v>5408</v>
      </c>
      <c r="F379" s="75" t="s">
        <v>5132</v>
      </c>
      <c r="G379" s="74">
        <v>20</v>
      </c>
      <c r="H379" s="74">
        <v>15</v>
      </c>
      <c r="I379" s="74">
        <v>20</v>
      </c>
      <c r="J379" s="74">
        <v>20</v>
      </c>
      <c r="K379" s="74">
        <v>3</v>
      </c>
      <c r="L379" s="61">
        <f>G379+H379+I379+J379+K379</f>
        <v>78</v>
      </c>
    </row>
    <row r="380" spans="1:12" s="33" customFormat="1" ht="17.25" customHeight="1" x14ac:dyDescent="0.2">
      <c r="A380" s="77">
        <v>373</v>
      </c>
      <c r="B380" s="61" t="s">
        <v>5325</v>
      </c>
      <c r="C380" s="61" t="s">
        <v>397</v>
      </c>
      <c r="D380" s="61" t="s">
        <v>5323</v>
      </c>
      <c r="E380" s="61" t="s">
        <v>5407</v>
      </c>
      <c r="F380" s="61" t="s">
        <v>5324</v>
      </c>
      <c r="G380" s="61">
        <v>20</v>
      </c>
      <c r="H380" s="61">
        <v>20</v>
      </c>
      <c r="I380" s="61">
        <v>20</v>
      </c>
      <c r="J380" s="61">
        <v>18</v>
      </c>
      <c r="K380" s="61">
        <v>0</v>
      </c>
      <c r="L380" s="61">
        <f>G380+H380+I380+J380+K380</f>
        <v>78</v>
      </c>
    </row>
    <row r="381" spans="1:12" s="33" customFormat="1" ht="17.25" customHeight="1" x14ac:dyDescent="0.2">
      <c r="A381" s="77">
        <v>374</v>
      </c>
      <c r="B381" s="61" t="s">
        <v>5326</v>
      </c>
      <c r="C381" s="61" t="s">
        <v>397</v>
      </c>
      <c r="D381" s="61" t="s">
        <v>5318</v>
      </c>
      <c r="E381" s="61" t="s">
        <v>5407</v>
      </c>
      <c r="F381" s="61" t="s">
        <v>5319</v>
      </c>
      <c r="G381" s="61">
        <v>14</v>
      </c>
      <c r="H381" s="61">
        <v>20</v>
      </c>
      <c r="I381" s="61">
        <v>20</v>
      </c>
      <c r="J381" s="61">
        <v>18</v>
      </c>
      <c r="K381" s="61">
        <v>6</v>
      </c>
      <c r="L381" s="61">
        <f>G381+H381+I381+J381+K381</f>
        <v>78</v>
      </c>
    </row>
    <row r="382" spans="1:12" s="33" customFormat="1" ht="17.25" customHeight="1" x14ac:dyDescent="0.2">
      <c r="A382" s="77">
        <v>375</v>
      </c>
      <c r="B382" s="61" t="s">
        <v>4652</v>
      </c>
      <c r="C382" s="61"/>
      <c r="D382" s="61" t="s">
        <v>4593</v>
      </c>
      <c r="E382" s="61" t="s">
        <v>4594</v>
      </c>
      <c r="F382" s="61" t="s">
        <v>4617</v>
      </c>
      <c r="G382" s="61">
        <v>20</v>
      </c>
      <c r="H382" s="61">
        <v>20</v>
      </c>
      <c r="I382" s="61">
        <v>20</v>
      </c>
      <c r="J382" s="61">
        <v>17</v>
      </c>
      <c r="K382" s="61">
        <v>1</v>
      </c>
      <c r="L382" s="61">
        <v>78</v>
      </c>
    </row>
    <row r="383" spans="1:12" s="33" customFormat="1" ht="17.25" customHeight="1" x14ac:dyDescent="0.2">
      <c r="A383" s="77">
        <v>376</v>
      </c>
      <c r="B383" s="61" t="s">
        <v>5923</v>
      </c>
      <c r="C383" s="61" t="s">
        <v>397</v>
      </c>
      <c r="D383" s="61" t="s">
        <v>5859</v>
      </c>
      <c r="E383" s="61" t="s">
        <v>5833</v>
      </c>
      <c r="F383" s="61" t="s">
        <v>5860</v>
      </c>
      <c r="G383" s="61">
        <v>16</v>
      </c>
      <c r="H383" s="61">
        <v>20</v>
      </c>
      <c r="I383" s="61">
        <v>20</v>
      </c>
      <c r="J383" s="61">
        <v>16</v>
      </c>
      <c r="K383" s="61">
        <v>6</v>
      </c>
      <c r="L383" s="61">
        <f>G383+H383+I383+J383+K383</f>
        <v>78</v>
      </c>
    </row>
    <row r="384" spans="1:12" s="33" customFormat="1" ht="17.25" customHeight="1" x14ac:dyDescent="0.2">
      <c r="A384" s="77">
        <v>377</v>
      </c>
      <c r="B384" s="61" t="s">
        <v>6193</v>
      </c>
      <c r="C384" s="61">
        <v>14</v>
      </c>
      <c r="D384" s="61" t="s">
        <v>6185</v>
      </c>
      <c r="E384" s="61" t="s">
        <v>6186</v>
      </c>
      <c r="F384" s="61" t="s">
        <v>6189</v>
      </c>
      <c r="G384" s="61">
        <v>18</v>
      </c>
      <c r="H384" s="61">
        <v>20</v>
      </c>
      <c r="I384" s="61">
        <v>20</v>
      </c>
      <c r="J384" s="61">
        <v>20</v>
      </c>
      <c r="K384" s="61">
        <v>0</v>
      </c>
      <c r="L384" s="61">
        <f>G384+H384+I384+J384+K384</f>
        <v>78</v>
      </c>
    </row>
    <row r="385" spans="1:12" s="33" customFormat="1" ht="17.25" customHeight="1" x14ac:dyDescent="0.2">
      <c r="A385" s="77">
        <v>378</v>
      </c>
      <c r="B385" s="61" t="s">
        <v>4462</v>
      </c>
      <c r="C385" s="61" t="s">
        <v>35</v>
      </c>
      <c r="D385" s="61" t="s">
        <v>114</v>
      </c>
      <c r="E385" s="61" t="s">
        <v>4410</v>
      </c>
      <c r="F385" s="61" t="s">
        <v>4463</v>
      </c>
      <c r="G385" s="61">
        <v>20</v>
      </c>
      <c r="H385" s="61">
        <v>20</v>
      </c>
      <c r="I385" s="61">
        <v>20</v>
      </c>
      <c r="J385" s="61">
        <v>17.600000000000001</v>
      </c>
      <c r="K385" s="61">
        <v>0</v>
      </c>
      <c r="L385" s="53">
        <f>SUM(G385:K385)</f>
        <v>77.599999999999994</v>
      </c>
    </row>
    <row r="386" spans="1:12" s="33" customFormat="1" ht="17.25" customHeight="1" x14ac:dyDescent="0.2">
      <c r="A386" s="77">
        <v>379</v>
      </c>
      <c r="B386" s="41" t="s">
        <v>62</v>
      </c>
      <c r="C386" s="41" t="s">
        <v>35</v>
      </c>
      <c r="D386" s="41" t="s">
        <v>65</v>
      </c>
      <c r="E386" s="41" t="s">
        <v>28</v>
      </c>
      <c r="F386" s="41" t="s">
        <v>67</v>
      </c>
      <c r="G386" s="61">
        <v>20</v>
      </c>
      <c r="H386" s="61">
        <v>20</v>
      </c>
      <c r="I386" s="61">
        <v>20</v>
      </c>
      <c r="J386" s="61">
        <v>17</v>
      </c>
      <c r="K386" s="61">
        <v>0</v>
      </c>
      <c r="L386" s="61">
        <v>77</v>
      </c>
    </row>
    <row r="387" spans="1:12" s="33" customFormat="1" ht="17.25" customHeight="1" x14ac:dyDescent="0.2">
      <c r="A387" s="77">
        <v>380</v>
      </c>
      <c r="B387" s="61" t="s">
        <v>352</v>
      </c>
      <c r="C387" s="61"/>
      <c r="D387" s="61" t="s">
        <v>353</v>
      </c>
      <c r="E387" s="61" t="s">
        <v>346</v>
      </c>
      <c r="F387" s="61" t="s">
        <v>354</v>
      </c>
      <c r="G387" s="61">
        <v>20</v>
      </c>
      <c r="H387" s="61">
        <v>20</v>
      </c>
      <c r="I387" s="61">
        <v>20</v>
      </c>
      <c r="J387" s="61">
        <v>17</v>
      </c>
      <c r="K387" s="61">
        <v>0</v>
      </c>
      <c r="L387" s="61">
        <f>G387+H387+I387+J387+K387</f>
        <v>77</v>
      </c>
    </row>
    <row r="388" spans="1:12" s="33" customFormat="1" ht="17.25" customHeight="1" x14ac:dyDescent="0.2">
      <c r="A388" s="77">
        <v>381</v>
      </c>
      <c r="B388" s="61" t="s">
        <v>388</v>
      </c>
      <c r="C388" s="61" t="s">
        <v>35</v>
      </c>
      <c r="D388" s="61" t="s">
        <v>383</v>
      </c>
      <c r="E388" s="61" t="s">
        <v>375</v>
      </c>
      <c r="F388" s="61" t="s">
        <v>379</v>
      </c>
      <c r="G388" s="61">
        <v>20</v>
      </c>
      <c r="H388" s="61">
        <v>20</v>
      </c>
      <c r="I388" s="61">
        <v>17</v>
      </c>
      <c r="J388" s="61">
        <v>16</v>
      </c>
      <c r="K388" s="61">
        <v>4</v>
      </c>
      <c r="L388" s="61">
        <f>G388+H388+I388+J388+K388</f>
        <v>77</v>
      </c>
    </row>
    <row r="389" spans="1:12" s="33" customFormat="1" ht="17.25" customHeight="1" x14ac:dyDescent="0.2">
      <c r="A389" s="77">
        <v>382</v>
      </c>
      <c r="B389" s="32" t="s">
        <v>1264</v>
      </c>
      <c r="C389" s="61" t="s">
        <v>35</v>
      </c>
      <c r="D389" s="32" t="s">
        <v>1166</v>
      </c>
      <c r="E389" s="61" t="s">
        <v>1155</v>
      </c>
      <c r="F389" s="32" t="s">
        <v>1167</v>
      </c>
      <c r="G389" s="61">
        <v>14</v>
      </c>
      <c r="H389" s="61">
        <v>20</v>
      </c>
      <c r="I389" s="61">
        <v>20</v>
      </c>
      <c r="J389" s="61">
        <v>20</v>
      </c>
      <c r="K389" s="61">
        <v>3</v>
      </c>
      <c r="L389" s="61">
        <v>77</v>
      </c>
    </row>
    <row r="390" spans="1:12" s="33" customFormat="1" ht="17.25" customHeight="1" x14ac:dyDescent="0.2">
      <c r="A390" s="77">
        <v>383</v>
      </c>
      <c r="B390" s="61" t="s">
        <v>1361</v>
      </c>
      <c r="C390" s="61" t="s">
        <v>35</v>
      </c>
      <c r="D390" s="61" t="s">
        <v>1362</v>
      </c>
      <c r="E390" s="61" t="s">
        <v>1355</v>
      </c>
      <c r="F390" s="61" t="s">
        <v>1363</v>
      </c>
      <c r="G390" s="61">
        <v>20</v>
      </c>
      <c r="H390" s="61">
        <v>20</v>
      </c>
      <c r="I390" s="61">
        <v>20</v>
      </c>
      <c r="J390" s="61">
        <v>17</v>
      </c>
      <c r="K390" s="61">
        <v>0</v>
      </c>
      <c r="L390" s="61">
        <f>G390+H390+I390+J390+K390</f>
        <v>77</v>
      </c>
    </row>
    <row r="391" spans="1:12" s="33" customFormat="1" ht="17.25" customHeight="1" x14ac:dyDescent="0.2">
      <c r="A391" s="77">
        <v>384</v>
      </c>
      <c r="B391" s="61" t="s">
        <v>1364</v>
      </c>
      <c r="C391" s="61" t="s">
        <v>35</v>
      </c>
      <c r="D391" s="61" t="s">
        <v>1362</v>
      </c>
      <c r="E391" s="61" t="s">
        <v>1355</v>
      </c>
      <c r="F391" s="61" t="s">
        <v>1363</v>
      </c>
      <c r="G391" s="61">
        <v>20</v>
      </c>
      <c r="H391" s="61">
        <v>20</v>
      </c>
      <c r="I391" s="61">
        <v>20</v>
      </c>
      <c r="J391" s="61">
        <v>17</v>
      </c>
      <c r="K391" s="61">
        <v>0</v>
      </c>
      <c r="L391" s="61">
        <f>G391+H391+I391+J391+K391</f>
        <v>77</v>
      </c>
    </row>
    <row r="392" spans="1:12" s="33" customFormat="1" ht="17.25" customHeight="1" x14ac:dyDescent="0.2">
      <c r="A392" s="77">
        <v>385</v>
      </c>
      <c r="B392" s="61" t="s">
        <v>1552</v>
      </c>
      <c r="C392" s="61"/>
      <c r="D392" s="61" t="s">
        <v>1473</v>
      </c>
      <c r="E392" s="61" t="s">
        <v>1430</v>
      </c>
      <c r="F392" s="61" t="s">
        <v>1553</v>
      </c>
      <c r="G392" s="61">
        <v>14</v>
      </c>
      <c r="H392" s="61">
        <v>20</v>
      </c>
      <c r="I392" s="61">
        <v>20</v>
      </c>
      <c r="J392" s="61">
        <v>20</v>
      </c>
      <c r="K392" s="61">
        <v>3</v>
      </c>
      <c r="L392" s="61">
        <f>G392+H392+I392+J392+K392</f>
        <v>77</v>
      </c>
    </row>
    <row r="393" spans="1:12" s="33" customFormat="1" ht="17.25" customHeight="1" x14ac:dyDescent="0.2">
      <c r="A393" s="77">
        <v>386</v>
      </c>
      <c r="B393" s="61" t="s">
        <v>1554</v>
      </c>
      <c r="C393" s="61"/>
      <c r="D393" s="61" t="s">
        <v>1542</v>
      </c>
      <c r="E393" s="61" t="s">
        <v>1430</v>
      </c>
      <c r="F393" s="61" t="s">
        <v>1527</v>
      </c>
      <c r="G393" s="61">
        <v>20</v>
      </c>
      <c r="H393" s="61">
        <v>20</v>
      </c>
      <c r="I393" s="61">
        <v>20</v>
      </c>
      <c r="J393" s="61">
        <v>17</v>
      </c>
      <c r="K393" s="61">
        <v>0</v>
      </c>
      <c r="L393" s="61">
        <f>G393+H393+I393+J393+K393</f>
        <v>77</v>
      </c>
    </row>
    <row r="394" spans="1:12" s="33" customFormat="1" ht="17.25" customHeight="1" x14ac:dyDescent="0.2">
      <c r="A394" s="77">
        <v>387</v>
      </c>
      <c r="B394" s="61" t="s">
        <v>1967</v>
      </c>
      <c r="C394" s="61" t="s">
        <v>397</v>
      </c>
      <c r="D394" s="61" t="s">
        <v>1968</v>
      </c>
      <c r="E394" s="61" t="s">
        <v>1969</v>
      </c>
      <c r="F394" s="61" t="s">
        <v>1970</v>
      </c>
      <c r="G394" s="61">
        <v>14</v>
      </c>
      <c r="H394" s="61">
        <v>20</v>
      </c>
      <c r="I394" s="61">
        <v>20</v>
      </c>
      <c r="J394" s="61">
        <v>20</v>
      </c>
      <c r="K394" s="61">
        <v>3</v>
      </c>
      <c r="L394" s="61">
        <v>77</v>
      </c>
    </row>
    <row r="395" spans="1:12" s="33" customFormat="1" ht="17.25" customHeight="1" x14ac:dyDescent="0.2">
      <c r="A395" s="77">
        <v>388</v>
      </c>
      <c r="B395" s="41" t="s">
        <v>2102</v>
      </c>
      <c r="C395" s="41" t="s">
        <v>397</v>
      </c>
      <c r="D395" s="41" t="s">
        <v>2023</v>
      </c>
      <c r="E395" s="41" t="s">
        <v>2007</v>
      </c>
      <c r="F395" s="41" t="s">
        <v>2024</v>
      </c>
      <c r="G395" s="41">
        <v>20</v>
      </c>
      <c r="H395" s="41">
        <v>20</v>
      </c>
      <c r="I395" s="41">
        <v>19</v>
      </c>
      <c r="J395" s="41">
        <v>18</v>
      </c>
      <c r="K395" s="41">
        <v>0</v>
      </c>
      <c r="L395" s="41">
        <f>G395+H395+I395+J395+K395</f>
        <v>77</v>
      </c>
    </row>
    <row r="396" spans="1:12" s="33" customFormat="1" ht="17.25" customHeight="1" x14ac:dyDescent="0.2">
      <c r="A396" s="77">
        <v>389</v>
      </c>
      <c r="B396" s="61" t="s">
        <v>2143</v>
      </c>
      <c r="C396" s="61" t="s">
        <v>397</v>
      </c>
      <c r="D396" s="61" t="s">
        <v>518</v>
      </c>
      <c r="E396" s="61" t="s">
        <v>2134</v>
      </c>
      <c r="F396" s="61" t="s">
        <v>2144</v>
      </c>
      <c r="G396" s="61">
        <v>20</v>
      </c>
      <c r="H396" s="61">
        <v>20</v>
      </c>
      <c r="I396" s="61">
        <v>20</v>
      </c>
      <c r="J396" s="61">
        <v>17</v>
      </c>
      <c r="K396" s="61">
        <v>0</v>
      </c>
      <c r="L396" s="61">
        <f>SUM(G396:K396)</f>
        <v>77</v>
      </c>
    </row>
    <row r="397" spans="1:12" s="33" customFormat="1" ht="17.25" customHeight="1" x14ac:dyDescent="0.2">
      <c r="A397" s="77">
        <v>390</v>
      </c>
      <c r="B397" s="61" t="s">
        <v>2470</v>
      </c>
      <c r="C397" s="61" t="s">
        <v>397</v>
      </c>
      <c r="D397" s="61" t="s">
        <v>2471</v>
      </c>
      <c r="E397" s="61" t="s">
        <v>2466</v>
      </c>
      <c r="F397" s="61" t="s">
        <v>2472</v>
      </c>
      <c r="G397" s="61">
        <v>16</v>
      </c>
      <c r="H397" s="61">
        <v>20</v>
      </c>
      <c r="I397" s="61">
        <v>20</v>
      </c>
      <c r="J397" s="61">
        <v>18</v>
      </c>
      <c r="K397" s="61">
        <v>3</v>
      </c>
      <c r="L397" s="61">
        <f>G397+H397+I397+J397+K397</f>
        <v>77</v>
      </c>
    </row>
    <row r="398" spans="1:12" s="33" customFormat="1" ht="17.25" customHeight="1" x14ac:dyDescent="0.2">
      <c r="A398" s="77">
        <v>391</v>
      </c>
      <c r="B398" s="61" t="s">
        <v>3490</v>
      </c>
      <c r="C398" s="61" t="s">
        <v>397</v>
      </c>
      <c r="D398" s="61" t="s">
        <v>3045</v>
      </c>
      <c r="E398" s="61" t="s">
        <v>3480</v>
      </c>
      <c r="F398" s="61" t="s">
        <v>3491</v>
      </c>
      <c r="G398" s="61">
        <v>20</v>
      </c>
      <c r="H398" s="61">
        <v>20</v>
      </c>
      <c r="I398" s="61">
        <v>16</v>
      </c>
      <c r="J398" s="61">
        <v>20</v>
      </c>
      <c r="K398" s="61">
        <v>1</v>
      </c>
      <c r="L398" s="61">
        <v>77</v>
      </c>
    </row>
    <row r="399" spans="1:12" s="33" customFormat="1" ht="17.25" customHeight="1" x14ac:dyDescent="0.2">
      <c r="A399" s="77">
        <v>392</v>
      </c>
      <c r="B399" s="47" t="s">
        <v>3721</v>
      </c>
      <c r="C399" s="85" t="s">
        <v>35</v>
      </c>
      <c r="D399" s="47" t="s">
        <v>3722</v>
      </c>
      <c r="E399" s="47" t="s">
        <v>3712</v>
      </c>
      <c r="F399" s="47" t="s">
        <v>3723</v>
      </c>
      <c r="G399" s="61">
        <v>18</v>
      </c>
      <c r="H399" s="61">
        <v>20</v>
      </c>
      <c r="I399" s="61">
        <v>19</v>
      </c>
      <c r="J399" s="61">
        <v>20</v>
      </c>
      <c r="K399" s="61">
        <v>0</v>
      </c>
      <c r="L399" s="61">
        <f>G399+H399+I399+J399+K399</f>
        <v>77</v>
      </c>
    </row>
    <row r="400" spans="1:12" s="33" customFormat="1" ht="17.25" customHeight="1" x14ac:dyDescent="0.2">
      <c r="A400" s="77">
        <v>393</v>
      </c>
      <c r="B400" s="62" t="s">
        <v>4819</v>
      </c>
      <c r="C400" s="61" t="s">
        <v>397</v>
      </c>
      <c r="D400" s="62" t="s">
        <v>4815</v>
      </c>
      <c r="E400" s="62" t="s">
        <v>4795</v>
      </c>
      <c r="F400" s="62" t="s">
        <v>4816</v>
      </c>
      <c r="G400" s="61">
        <v>20</v>
      </c>
      <c r="H400" s="61">
        <v>18</v>
      </c>
      <c r="I400" s="61">
        <v>19</v>
      </c>
      <c r="J400" s="61">
        <v>20</v>
      </c>
      <c r="K400" s="61">
        <v>0</v>
      </c>
      <c r="L400" s="61">
        <f>SUM(G400:K400)</f>
        <v>77</v>
      </c>
    </row>
    <row r="401" spans="1:12" s="33" customFormat="1" ht="17.25" customHeight="1" x14ac:dyDescent="0.2">
      <c r="A401" s="77">
        <v>394</v>
      </c>
      <c r="B401" s="61" t="s">
        <v>5327</v>
      </c>
      <c r="C401" s="61" t="s">
        <v>397</v>
      </c>
      <c r="D401" s="61" t="s">
        <v>133</v>
      </c>
      <c r="E401" s="61" t="s">
        <v>5407</v>
      </c>
      <c r="F401" s="61" t="s">
        <v>5306</v>
      </c>
      <c r="G401" s="61">
        <v>20</v>
      </c>
      <c r="H401" s="61">
        <v>20</v>
      </c>
      <c r="I401" s="61">
        <v>20</v>
      </c>
      <c r="J401" s="61">
        <v>17</v>
      </c>
      <c r="K401" s="61">
        <v>0</v>
      </c>
      <c r="L401" s="61">
        <f>G401+H401+I401+J401+K401</f>
        <v>77</v>
      </c>
    </row>
    <row r="402" spans="1:12" s="33" customFormat="1" ht="17.25" customHeight="1" x14ac:dyDescent="0.2">
      <c r="A402" s="77">
        <v>395</v>
      </c>
      <c r="B402" s="45" t="s">
        <v>955</v>
      </c>
      <c r="C402" s="61" t="s">
        <v>35</v>
      </c>
      <c r="D402" s="45" t="s">
        <v>939</v>
      </c>
      <c r="E402" s="61" t="s">
        <v>918</v>
      </c>
      <c r="F402" s="45" t="s">
        <v>956</v>
      </c>
      <c r="G402" s="61">
        <v>20</v>
      </c>
      <c r="H402" s="61">
        <v>20</v>
      </c>
      <c r="I402" s="61">
        <v>20</v>
      </c>
      <c r="J402" s="61">
        <v>17</v>
      </c>
      <c r="K402" s="61">
        <v>0</v>
      </c>
      <c r="L402" s="61">
        <f>G402+H402+I402+J402+K402</f>
        <v>77</v>
      </c>
    </row>
    <row r="403" spans="1:12" s="33" customFormat="1" ht="17.25" customHeight="1" x14ac:dyDescent="0.2">
      <c r="A403" s="77">
        <v>396</v>
      </c>
      <c r="B403" s="65" t="s">
        <v>5583</v>
      </c>
      <c r="C403" s="65" t="s">
        <v>397</v>
      </c>
      <c r="D403" s="65" t="s">
        <v>5437</v>
      </c>
      <c r="E403" s="66" t="s">
        <v>5415</v>
      </c>
      <c r="F403" s="65" t="s">
        <v>5490</v>
      </c>
      <c r="G403" s="53">
        <v>20</v>
      </c>
      <c r="H403" s="53">
        <v>20</v>
      </c>
      <c r="I403" s="53">
        <v>17</v>
      </c>
      <c r="J403" s="53">
        <v>20</v>
      </c>
      <c r="K403" s="53">
        <v>0</v>
      </c>
      <c r="L403" s="61">
        <f>G403+H403+I403+J403+K403</f>
        <v>77</v>
      </c>
    </row>
    <row r="404" spans="1:12" s="33" customFormat="1" ht="17.25" customHeight="1" x14ac:dyDescent="0.2">
      <c r="A404" s="77">
        <v>397</v>
      </c>
      <c r="B404" s="41" t="s">
        <v>5584</v>
      </c>
      <c r="C404" s="65" t="s">
        <v>397</v>
      </c>
      <c r="D404" s="65" t="s">
        <v>5424</v>
      </c>
      <c r="E404" s="66" t="s">
        <v>5415</v>
      </c>
      <c r="F404" s="65" t="s">
        <v>5425</v>
      </c>
      <c r="G404" s="53">
        <v>18</v>
      </c>
      <c r="H404" s="53">
        <v>20</v>
      </c>
      <c r="I404" s="53">
        <v>19</v>
      </c>
      <c r="J404" s="53">
        <v>20</v>
      </c>
      <c r="K404" s="53">
        <v>0</v>
      </c>
      <c r="L404" s="61">
        <f>G404+H404+I404+J404+K404</f>
        <v>77</v>
      </c>
    </row>
    <row r="405" spans="1:12" s="33" customFormat="1" ht="17.25" customHeight="1" x14ac:dyDescent="0.2">
      <c r="A405" s="77">
        <v>398</v>
      </c>
      <c r="B405" s="65" t="s">
        <v>5646</v>
      </c>
      <c r="C405" s="41" t="s">
        <v>35</v>
      </c>
      <c r="D405" s="41" t="s">
        <v>5414</v>
      </c>
      <c r="E405" s="41" t="s">
        <v>5647</v>
      </c>
      <c r="F405" s="41" t="s">
        <v>5648</v>
      </c>
      <c r="G405" s="41">
        <v>20</v>
      </c>
      <c r="H405" s="41">
        <v>17</v>
      </c>
      <c r="I405" s="41">
        <v>20</v>
      </c>
      <c r="J405" s="41">
        <v>20</v>
      </c>
      <c r="K405" s="41">
        <v>0</v>
      </c>
      <c r="L405" s="41">
        <v>77</v>
      </c>
    </row>
    <row r="406" spans="1:12" s="33" customFormat="1" ht="17.25" customHeight="1" x14ac:dyDescent="0.2">
      <c r="A406" s="77">
        <v>399</v>
      </c>
      <c r="B406" s="41" t="s">
        <v>53</v>
      </c>
      <c r="C406" s="41" t="s">
        <v>35</v>
      </c>
      <c r="D406" s="41" t="s">
        <v>115</v>
      </c>
      <c r="E406" s="41" t="s">
        <v>41</v>
      </c>
      <c r="F406" s="41" t="s">
        <v>32</v>
      </c>
      <c r="G406" s="61">
        <v>14</v>
      </c>
      <c r="H406" s="61">
        <v>20</v>
      </c>
      <c r="I406" s="61">
        <v>20</v>
      </c>
      <c r="J406" s="61">
        <v>20</v>
      </c>
      <c r="K406" s="61">
        <v>2</v>
      </c>
      <c r="L406" s="61">
        <v>76</v>
      </c>
    </row>
    <row r="407" spans="1:12" s="33" customFormat="1" ht="17.25" customHeight="1" x14ac:dyDescent="0.2">
      <c r="A407" s="77">
        <v>400</v>
      </c>
      <c r="B407" s="61" t="s">
        <v>70</v>
      </c>
      <c r="C407" s="61" t="s">
        <v>35</v>
      </c>
      <c r="D407" s="61" t="s">
        <v>117</v>
      </c>
      <c r="E407" s="61" t="s">
        <v>28</v>
      </c>
      <c r="F407" s="61" t="s">
        <v>31</v>
      </c>
      <c r="G407" s="61">
        <v>18</v>
      </c>
      <c r="H407" s="61">
        <v>20</v>
      </c>
      <c r="I407" s="61">
        <v>20</v>
      </c>
      <c r="J407" s="61">
        <v>18</v>
      </c>
      <c r="K407" s="61">
        <v>3</v>
      </c>
      <c r="L407" s="61">
        <v>76</v>
      </c>
    </row>
    <row r="408" spans="1:12" s="33" customFormat="1" ht="17.25" customHeight="1" x14ac:dyDescent="0.2">
      <c r="A408" s="77">
        <v>401</v>
      </c>
      <c r="B408" s="61" t="s">
        <v>355</v>
      </c>
      <c r="C408" s="61"/>
      <c r="D408" s="61" t="s">
        <v>345</v>
      </c>
      <c r="E408" s="61" t="s">
        <v>346</v>
      </c>
      <c r="F408" s="61" t="s">
        <v>347</v>
      </c>
      <c r="G408" s="61">
        <v>20</v>
      </c>
      <c r="H408" s="61">
        <v>20</v>
      </c>
      <c r="I408" s="61">
        <v>20</v>
      </c>
      <c r="J408" s="61">
        <v>16</v>
      </c>
      <c r="K408" s="61">
        <v>0</v>
      </c>
      <c r="L408" s="61">
        <f>G408+H408+I408+J408+K408</f>
        <v>76</v>
      </c>
    </row>
    <row r="409" spans="1:12" s="33" customFormat="1" ht="17.25" customHeight="1" x14ac:dyDescent="0.2">
      <c r="A409" s="77">
        <v>402</v>
      </c>
      <c r="B409" s="31" t="s">
        <v>639</v>
      </c>
      <c r="C409" s="61" t="s">
        <v>35</v>
      </c>
      <c r="D409" s="61" t="s">
        <v>637</v>
      </c>
      <c r="E409" s="61" t="s">
        <v>616</v>
      </c>
      <c r="F409" s="31" t="s">
        <v>617</v>
      </c>
      <c r="G409" s="61">
        <v>16</v>
      </c>
      <c r="H409" s="61">
        <v>20</v>
      </c>
      <c r="I409" s="61">
        <v>20</v>
      </c>
      <c r="J409" s="61">
        <v>20</v>
      </c>
      <c r="K409" s="61">
        <v>0</v>
      </c>
      <c r="L409" s="61">
        <f>G409+H409+I409+J409+K409</f>
        <v>76</v>
      </c>
    </row>
    <row r="410" spans="1:12" s="33" customFormat="1" ht="17.25" customHeight="1" x14ac:dyDescent="0.2">
      <c r="A410" s="77">
        <v>403</v>
      </c>
      <c r="B410" s="61" t="s">
        <v>1097</v>
      </c>
      <c r="C410" s="61" t="s">
        <v>35</v>
      </c>
      <c r="D410" s="61" t="s">
        <v>126</v>
      </c>
      <c r="E410" s="61" t="s">
        <v>1082</v>
      </c>
      <c r="F410" s="61" t="s">
        <v>1090</v>
      </c>
      <c r="G410" s="61">
        <v>16</v>
      </c>
      <c r="H410" s="61">
        <v>20</v>
      </c>
      <c r="I410" s="61">
        <v>20</v>
      </c>
      <c r="J410" s="61">
        <v>20</v>
      </c>
      <c r="K410" s="61">
        <v>0</v>
      </c>
      <c r="L410" s="61">
        <f>G410+H410+I410+J410+K410</f>
        <v>76</v>
      </c>
    </row>
    <row r="411" spans="1:12" s="33" customFormat="1" ht="17.25" customHeight="1" x14ac:dyDescent="0.2">
      <c r="A411" s="77">
        <v>404</v>
      </c>
      <c r="B411" s="61" t="s">
        <v>1098</v>
      </c>
      <c r="C411" s="61" t="s">
        <v>35</v>
      </c>
      <c r="D411" s="61" t="s">
        <v>1095</v>
      </c>
      <c r="E411" s="61" t="s">
        <v>1082</v>
      </c>
      <c r="F411" s="61" t="s">
        <v>1099</v>
      </c>
      <c r="G411" s="61">
        <v>20</v>
      </c>
      <c r="H411" s="61">
        <v>10</v>
      </c>
      <c r="I411" s="61">
        <v>20</v>
      </c>
      <c r="J411" s="61">
        <v>20</v>
      </c>
      <c r="K411" s="61">
        <v>6</v>
      </c>
      <c r="L411" s="61">
        <v>76</v>
      </c>
    </row>
    <row r="412" spans="1:12" s="33" customFormat="1" ht="17.25" customHeight="1" x14ac:dyDescent="0.2">
      <c r="A412" s="77">
        <v>405</v>
      </c>
      <c r="B412" s="61" t="s">
        <v>1100</v>
      </c>
      <c r="C412" s="61" t="s">
        <v>35</v>
      </c>
      <c r="D412" s="61" t="s">
        <v>1085</v>
      </c>
      <c r="E412" s="61" t="s">
        <v>1082</v>
      </c>
      <c r="F412" s="61" t="s">
        <v>1086</v>
      </c>
      <c r="G412" s="61">
        <v>20</v>
      </c>
      <c r="H412" s="61">
        <v>20</v>
      </c>
      <c r="I412" s="61">
        <v>16</v>
      </c>
      <c r="J412" s="61">
        <v>20</v>
      </c>
      <c r="K412" s="61">
        <v>0</v>
      </c>
      <c r="L412" s="61">
        <f>G412+H412+I412+J412+K412</f>
        <v>76</v>
      </c>
    </row>
    <row r="413" spans="1:12" s="33" customFormat="1" ht="17.25" customHeight="1" x14ac:dyDescent="0.2">
      <c r="A413" s="77">
        <v>406</v>
      </c>
      <c r="B413" s="32" t="s">
        <v>1265</v>
      </c>
      <c r="C413" s="61" t="s">
        <v>35</v>
      </c>
      <c r="D413" s="32" t="s">
        <v>1154</v>
      </c>
      <c r="E413" s="61" t="s">
        <v>1155</v>
      </c>
      <c r="F413" s="32" t="s">
        <v>1156</v>
      </c>
      <c r="G413" s="61">
        <v>20</v>
      </c>
      <c r="H413" s="61">
        <v>15</v>
      </c>
      <c r="I413" s="61">
        <v>20</v>
      </c>
      <c r="J413" s="61">
        <v>20</v>
      </c>
      <c r="K413" s="61">
        <v>1</v>
      </c>
      <c r="L413" s="61">
        <f>G413+H413+I413+J413+K413</f>
        <v>76</v>
      </c>
    </row>
    <row r="414" spans="1:12" s="33" customFormat="1" ht="17.25" customHeight="1" x14ac:dyDescent="0.2">
      <c r="A414" s="77">
        <v>407</v>
      </c>
      <c r="B414" s="61" t="s">
        <v>1555</v>
      </c>
      <c r="C414" s="61"/>
      <c r="D414" s="61" t="s">
        <v>1438</v>
      </c>
      <c r="E414" s="61" t="s">
        <v>1430</v>
      </c>
      <c r="F414" s="61" t="s">
        <v>1461</v>
      </c>
      <c r="G414" s="61">
        <v>20</v>
      </c>
      <c r="H414" s="61">
        <v>20</v>
      </c>
      <c r="I414" s="61">
        <v>14</v>
      </c>
      <c r="J414" s="61">
        <v>17</v>
      </c>
      <c r="K414" s="61">
        <v>5</v>
      </c>
      <c r="L414" s="61">
        <f>G414+H414+I414+J414+K414</f>
        <v>76</v>
      </c>
    </row>
    <row r="415" spans="1:12" s="33" customFormat="1" ht="17.25" customHeight="1" x14ac:dyDescent="0.2">
      <c r="A415" s="77">
        <v>408</v>
      </c>
      <c r="B415" s="61" t="s">
        <v>1617</v>
      </c>
      <c r="C415" s="61"/>
      <c r="D415" s="61" t="s">
        <v>1618</v>
      </c>
      <c r="E415" s="61" t="s">
        <v>1615</v>
      </c>
      <c r="F415" s="61" t="s">
        <v>1616</v>
      </c>
      <c r="G415" s="61">
        <v>20</v>
      </c>
      <c r="H415" s="61">
        <v>20</v>
      </c>
      <c r="I415" s="61">
        <v>16</v>
      </c>
      <c r="J415" s="61">
        <v>20</v>
      </c>
      <c r="K415" s="61">
        <v>0</v>
      </c>
      <c r="L415" s="61">
        <f>G415+H415+I415+J415+K415</f>
        <v>76</v>
      </c>
    </row>
    <row r="416" spans="1:12" s="33" customFormat="1" ht="17.25" customHeight="1" x14ac:dyDescent="0.2">
      <c r="A416" s="77">
        <v>409</v>
      </c>
      <c r="B416" s="41" t="s">
        <v>2103</v>
      </c>
      <c r="C416" s="41" t="s">
        <v>397</v>
      </c>
      <c r="D416" s="41" t="s">
        <v>2035</v>
      </c>
      <c r="E416" s="41" t="s">
        <v>2007</v>
      </c>
      <c r="F416" s="41" t="s">
        <v>2104</v>
      </c>
      <c r="G416" s="41">
        <v>20</v>
      </c>
      <c r="H416" s="41">
        <v>20</v>
      </c>
      <c r="I416" s="41">
        <v>16</v>
      </c>
      <c r="J416" s="41">
        <v>20</v>
      </c>
      <c r="K416" s="41">
        <v>0</v>
      </c>
      <c r="L416" s="41">
        <f>G416+H416+I416+J416+K416</f>
        <v>76</v>
      </c>
    </row>
    <row r="417" spans="1:13" s="33" customFormat="1" ht="17.25" customHeight="1" x14ac:dyDescent="0.2">
      <c r="A417" s="77">
        <v>410</v>
      </c>
      <c r="B417" s="61" t="s">
        <v>2145</v>
      </c>
      <c r="C417" s="61" t="s">
        <v>397</v>
      </c>
      <c r="D417" s="61" t="s">
        <v>2137</v>
      </c>
      <c r="E417" s="61" t="s">
        <v>2134</v>
      </c>
      <c r="F417" s="61" t="s">
        <v>2146</v>
      </c>
      <c r="G417" s="61">
        <v>20</v>
      </c>
      <c r="H417" s="61">
        <v>16</v>
      </c>
      <c r="I417" s="61">
        <v>20</v>
      </c>
      <c r="J417" s="61">
        <v>20</v>
      </c>
      <c r="K417" s="61">
        <v>0</v>
      </c>
      <c r="L417" s="61">
        <f>SUM(G417:K417)</f>
        <v>76</v>
      </c>
    </row>
    <row r="418" spans="1:13" s="33" customFormat="1" ht="17.25" customHeight="1" x14ac:dyDescent="0.2">
      <c r="A418" s="77">
        <v>411</v>
      </c>
      <c r="B418" s="61" t="s">
        <v>2147</v>
      </c>
      <c r="C418" s="61" t="s">
        <v>397</v>
      </c>
      <c r="D418" s="61" t="s">
        <v>2137</v>
      </c>
      <c r="E418" s="61" t="s">
        <v>2134</v>
      </c>
      <c r="F418" s="61" t="s">
        <v>2138</v>
      </c>
      <c r="G418" s="61">
        <v>20</v>
      </c>
      <c r="H418" s="61">
        <v>20</v>
      </c>
      <c r="I418" s="61">
        <v>16</v>
      </c>
      <c r="J418" s="61">
        <v>20</v>
      </c>
      <c r="K418" s="61">
        <v>0</v>
      </c>
      <c r="L418" s="61">
        <f>SUM(G418:K418)</f>
        <v>76</v>
      </c>
      <c r="M418" s="34"/>
    </row>
    <row r="419" spans="1:13" s="33" customFormat="1" ht="17.25" customHeight="1" x14ac:dyDescent="0.2">
      <c r="A419" s="77">
        <v>412</v>
      </c>
      <c r="B419" s="61" t="s">
        <v>2249</v>
      </c>
      <c r="C419" s="61"/>
      <c r="D419" s="61" t="s">
        <v>120</v>
      </c>
      <c r="E419" s="61" t="s">
        <v>2238</v>
      </c>
      <c r="F419" s="61" t="s">
        <v>2239</v>
      </c>
      <c r="G419" s="61">
        <v>20</v>
      </c>
      <c r="H419" s="61">
        <v>20</v>
      </c>
      <c r="I419" s="61">
        <v>16</v>
      </c>
      <c r="J419" s="61">
        <v>20</v>
      </c>
      <c r="K419" s="61">
        <v>0</v>
      </c>
      <c r="L419" s="61">
        <f>G419+H419+I419+J419+K419</f>
        <v>76</v>
      </c>
    </row>
    <row r="420" spans="1:13" s="33" customFormat="1" ht="17.25" customHeight="1" x14ac:dyDescent="0.2">
      <c r="A420" s="77">
        <v>413</v>
      </c>
      <c r="B420" s="61" t="s">
        <v>2250</v>
      </c>
      <c r="C420" s="61"/>
      <c r="D420" s="61" t="s">
        <v>2251</v>
      </c>
      <c r="E420" s="61" t="s">
        <v>2252</v>
      </c>
      <c r="F420" s="61" t="s">
        <v>2253</v>
      </c>
      <c r="G420" s="61">
        <v>20</v>
      </c>
      <c r="H420" s="61">
        <v>20</v>
      </c>
      <c r="I420" s="61">
        <v>16</v>
      </c>
      <c r="J420" s="61">
        <v>20</v>
      </c>
      <c r="K420" s="61">
        <v>0</v>
      </c>
      <c r="L420" s="61">
        <f>G420+H420+I420+J420+K420</f>
        <v>76</v>
      </c>
    </row>
    <row r="421" spans="1:13" s="33" customFormat="1" ht="17.25" customHeight="1" x14ac:dyDescent="0.2">
      <c r="A421" s="77">
        <v>414</v>
      </c>
      <c r="B421" s="61" t="s">
        <v>2534</v>
      </c>
      <c r="C421" s="61" t="s">
        <v>35</v>
      </c>
      <c r="D421" s="61" t="s">
        <v>598</v>
      </c>
      <c r="E421" s="61" t="s">
        <v>2535</v>
      </c>
      <c r="F421" s="61" t="s">
        <v>2536</v>
      </c>
      <c r="G421" s="61">
        <v>20</v>
      </c>
      <c r="H421" s="61">
        <v>20</v>
      </c>
      <c r="I421" s="61">
        <v>20</v>
      </c>
      <c r="J421" s="61">
        <v>16</v>
      </c>
      <c r="K421" s="61">
        <v>0</v>
      </c>
      <c r="L421" s="61">
        <f>G421+H421+I421+J421+K421</f>
        <v>76</v>
      </c>
    </row>
    <row r="422" spans="1:13" s="33" customFormat="1" ht="17.25" customHeight="1" x14ac:dyDescent="0.2">
      <c r="A422" s="77">
        <v>415</v>
      </c>
      <c r="B422" s="61" t="s">
        <v>3349</v>
      </c>
      <c r="C422" s="61" t="s">
        <v>397</v>
      </c>
      <c r="D422" s="61" t="s">
        <v>3350</v>
      </c>
      <c r="E422" s="61" t="s">
        <v>3351</v>
      </c>
      <c r="F422" s="61" t="s">
        <v>3352</v>
      </c>
      <c r="G422" s="61">
        <v>16</v>
      </c>
      <c r="H422" s="61">
        <v>20</v>
      </c>
      <c r="I422" s="61">
        <v>20</v>
      </c>
      <c r="J422" s="61">
        <v>20</v>
      </c>
      <c r="K422" s="61">
        <v>0</v>
      </c>
      <c r="L422" s="61">
        <f>G422+H422+I422+J422+K422</f>
        <v>76</v>
      </c>
    </row>
    <row r="423" spans="1:13" s="33" customFormat="1" ht="17.25" customHeight="1" x14ac:dyDescent="0.2">
      <c r="A423" s="77">
        <v>416</v>
      </c>
      <c r="B423" s="61" t="s">
        <v>4342</v>
      </c>
      <c r="C423" s="61" t="s">
        <v>35</v>
      </c>
      <c r="D423" s="61" t="s">
        <v>4343</v>
      </c>
      <c r="E423" s="61" t="s">
        <v>4336</v>
      </c>
      <c r="F423" s="61" t="s">
        <v>4344</v>
      </c>
      <c r="G423" s="61">
        <v>20</v>
      </c>
      <c r="H423" s="61">
        <v>5</v>
      </c>
      <c r="I423" s="61">
        <v>20</v>
      </c>
      <c r="J423" s="61">
        <v>20</v>
      </c>
      <c r="K423" s="61">
        <v>11</v>
      </c>
      <c r="L423" s="61">
        <f>G423+H423+I423+J423+K423</f>
        <v>76</v>
      </c>
    </row>
    <row r="424" spans="1:13" s="33" customFormat="1" ht="17.25" customHeight="1" x14ac:dyDescent="0.2">
      <c r="A424" s="77">
        <v>417</v>
      </c>
      <c r="B424" s="59" t="s">
        <v>5168</v>
      </c>
      <c r="C424" s="61" t="s">
        <v>397</v>
      </c>
      <c r="D424" s="32" t="s">
        <v>122</v>
      </c>
      <c r="E424" s="61" t="s">
        <v>5408</v>
      </c>
      <c r="F424" s="59" t="s">
        <v>5137</v>
      </c>
      <c r="G424" s="74">
        <v>20</v>
      </c>
      <c r="H424" s="74">
        <v>20</v>
      </c>
      <c r="I424" s="74">
        <v>20</v>
      </c>
      <c r="J424" s="74">
        <v>16</v>
      </c>
      <c r="K424" s="74">
        <v>0</v>
      </c>
      <c r="L424" s="61">
        <f>G424+H424+I424+J424+K424</f>
        <v>76</v>
      </c>
    </row>
    <row r="425" spans="1:13" s="33" customFormat="1" ht="17.25" customHeight="1" x14ac:dyDescent="0.2">
      <c r="A425" s="77">
        <v>418</v>
      </c>
      <c r="B425" s="47" t="s">
        <v>957</v>
      </c>
      <c r="C425" s="61" t="s">
        <v>35</v>
      </c>
      <c r="D425" s="47" t="s">
        <v>921</v>
      </c>
      <c r="E425" s="61" t="s">
        <v>918</v>
      </c>
      <c r="F425" s="47" t="s">
        <v>922</v>
      </c>
      <c r="G425" s="61">
        <v>16</v>
      </c>
      <c r="H425" s="61">
        <v>20</v>
      </c>
      <c r="I425" s="61">
        <v>20</v>
      </c>
      <c r="J425" s="61">
        <v>20</v>
      </c>
      <c r="K425" s="61">
        <v>0</v>
      </c>
      <c r="L425" s="61">
        <f>G425+H425+I425+J425+K425</f>
        <v>76</v>
      </c>
    </row>
    <row r="426" spans="1:13" s="33" customFormat="1" ht="17.25" customHeight="1" x14ac:dyDescent="0.2">
      <c r="A426" s="77">
        <v>419</v>
      </c>
      <c r="B426" s="65" t="s">
        <v>5585</v>
      </c>
      <c r="C426" s="65" t="s">
        <v>397</v>
      </c>
      <c r="D426" s="65" t="s">
        <v>5457</v>
      </c>
      <c r="E426" s="66" t="s">
        <v>5415</v>
      </c>
      <c r="F426" s="65" t="s">
        <v>5446</v>
      </c>
      <c r="G426" s="53">
        <v>20</v>
      </c>
      <c r="H426" s="53">
        <v>20</v>
      </c>
      <c r="I426" s="53">
        <v>10</v>
      </c>
      <c r="J426" s="53">
        <v>20</v>
      </c>
      <c r="K426" s="53">
        <v>6</v>
      </c>
      <c r="L426" s="61">
        <f>G426+H426+I426+J426+K426</f>
        <v>76</v>
      </c>
    </row>
    <row r="427" spans="1:13" s="33" customFormat="1" ht="17.25" customHeight="1" x14ac:dyDescent="0.2">
      <c r="A427" s="77">
        <v>420</v>
      </c>
      <c r="B427" s="65" t="s">
        <v>37</v>
      </c>
      <c r="C427" s="41" t="s">
        <v>35</v>
      </c>
      <c r="D427" s="41" t="s">
        <v>126</v>
      </c>
      <c r="E427" s="41" t="s">
        <v>5647</v>
      </c>
      <c r="F427" s="41" t="s">
        <v>5649</v>
      </c>
      <c r="G427" s="41">
        <v>20</v>
      </c>
      <c r="H427" s="41">
        <v>20</v>
      </c>
      <c r="I427" s="41">
        <v>20</v>
      </c>
      <c r="J427" s="41">
        <v>0</v>
      </c>
      <c r="K427" s="41">
        <v>16</v>
      </c>
      <c r="L427" s="41">
        <f>G427+H427+I427+J427+K427</f>
        <v>76</v>
      </c>
    </row>
    <row r="428" spans="1:13" s="33" customFormat="1" ht="17.25" customHeight="1" x14ac:dyDescent="0.2">
      <c r="A428" s="77">
        <v>421</v>
      </c>
      <c r="B428" s="61" t="s">
        <v>5719</v>
      </c>
      <c r="C428" s="61" t="s">
        <v>277</v>
      </c>
      <c r="D428" s="61" t="s">
        <v>5720</v>
      </c>
      <c r="E428" s="61" t="s">
        <v>5713</v>
      </c>
      <c r="F428" s="61" t="s">
        <v>5721</v>
      </c>
      <c r="G428" s="61">
        <v>14</v>
      </c>
      <c r="H428" s="61">
        <v>20</v>
      </c>
      <c r="I428" s="61">
        <v>19</v>
      </c>
      <c r="J428" s="61">
        <v>17</v>
      </c>
      <c r="K428" s="61">
        <v>6</v>
      </c>
      <c r="L428" s="61">
        <v>76</v>
      </c>
    </row>
    <row r="429" spans="1:13" s="33" customFormat="1" ht="17.25" customHeight="1" x14ac:dyDescent="0.2">
      <c r="A429" s="77">
        <v>422</v>
      </c>
      <c r="B429" s="61" t="s">
        <v>5924</v>
      </c>
      <c r="C429" s="61" t="s">
        <v>397</v>
      </c>
      <c r="D429" s="61" t="s">
        <v>5832</v>
      </c>
      <c r="E429" s="61" t="s">
        <v>5833</v>
      </c>
      <c r="F429" s="61" t="s">
        <v>5834</v>
      </c>
      <c r="G429" s="61">
        <v>14</v>
      </c>
      <c r="H429" s="61">
        <v>20</v>
      </c>
      <c r="I429" s="61">
        <v>20</v>
      </c>
      <c r="J429" s="61">
        <v>20</v>
      </c>
      <c r="K429" s="61">
        <v>2</v>
      </c>
      <c r="L429" s="61">
        <f>G429+H429+I429+J429+K429</f>
        <v>76</v>
      </c>
    </row>
    <row r="430" spans="1:13" s="33" customFormat="1" ht="17.25" customHeight="1" x14ac:dyDescent="0.2">
      <c r="A430" s="77">
        <v>423</v>
      </c>
      <c r="B430" s="61" t="s">
        <v>5925</v>
      </c>
      <c r="C430" s="61" t="s">
        <v>397</v>
      </c>
      <c r="D430" s="61" t="s">
        <v>5842</v>
      </c>
      <c r="E430" s="61" t="s">
        <v>5833</v>
      </c>
      <c r="F430" s="61" t="s">
        <v>5851</v>
      </c>
      <c r="G430" s="61">
        <v>20</v>
      </c>
      <c r="H430" s="61">
        <v>20</v>
      </c>
      <c r="I430" s="61">
        <v>20</v>
      </c>
      <c r="J430" s="61">
        <v>14</v>
      </c>
      <c r="K430" s="61">
        <v>2</v>
      </c>
      <c r="L430" s="61">
        <f>G430+H430+I430+J430+K430</f>
        <v>76</v>
      </c>
    </row>
    <row r="431" spans="1:13" s="33" customFormat="1" ht="17.25" customHeight="1" x14ac:dyDescent="0.2">
      <c r="A431" s="77">
        <v>424</v>
      </c>
      <c r="B431" s="61" t="s">
        <v>5926</v>
      </c>
      <c r="C431" s="61" t="s">
        <v>397</v>
      </c>
      <c r="D431" s="61" t="s">
        <v>5845</v>
      </c>
      <c r="E431" s="61" t="s">
        <v>5833</v>
      </c>
      <c r="F431" s="61" t="s">
        <v>5846</v>
      </c>
      <c r="G431" s="61">
        <v>14</v>
      </c>
      <c r="H431" s="61">
        <v>20</v>
      </c>
      <c r="I431" s="61">
        <v>20</v>
      </c>
      <c r="J431" s="61">
        <v>20</v>
      </c>
      <c r="K431" s="61">
        <v>2</v>
      </c>
      <c r="L431" s="61">
        <f>G431+H431+I431+J431+K431</f>
        <v>76</v>
      </c>
    </row>
    <row r="432" spans="1:13" s="33" customFormat="1" ht="17.25" customHeight="1" x14ac:dyDescent="0.2">
      <c r="A432" s="77">
        <v>425</v>
      </c>
      <c r="B432" s="59" t="s">
        <v>6039</v>
      </c>
      <c r="C432" s="61" t="s">
        <v>35</v>
      </c>
      <c r="D432" s="61" t="s">
        <v>6031</v>
      </c>
      <c r="E432" s="61" t="s">
        <v>6032</v>
      </c>
      <c r="F432" s="59" t="s">
        <v>6033</v>
      </c>
      <c r="G432" s="61">
        <v>16</v>
      </c>
      <c r="H432" s="61">
        <v>20</v>
      </c>
      <c r="I432" s="61">
        <v>20</v>
      </c>
      <c r="J432" s="61">
        <v>20</v>
      </c>
      <c r="K432" s="61">
        <v>0</v>
      </c>
      <c r="L432" s="61">
        <f>G432+H432+I432+J432+K432</f>
        <v>76</v>
      </c>
    </row>
    <row r="433" spans="1:12" s="33" customFormat="1" ht="17.25" customHeight="1" x14ac:dyDescent="0.2">
      <c r="A433" s="77">
        <v>426</v>
      </c>
      <c r="B433" s="61" t="s">
        <v>6121</v>
      </c>
      <c r="C433" s="61" t="s">
        <v>35</v>
      </c>
      <c r="D433" s="61" t="s">
        <v>6107</v>
      </c>
      <c r="E433" s="61" t="s">
        <v>6103</v>
      </c>
      <c r="F433" s="61" t="s">
        <v>6108</v>
      </c>
      <c r="G433" s="61">
        <v>18</v>
      </c>
      <c r="H433" s="61">
        <v>20</v>
      </c>
      <c r="I433" s="61">
        <v>18</v>
      </c>
      <c r="J433" s="61">
        <v>20</v>
      </c>
      <c r="K433" s="61">
        <v>0</v>
      </c>
      <c r="L433" s="61">
        <f>G433+H433+I433+J433+K433</f>
        <v>76</v>
      </c>
    </row>
    <row r="434" spans="1:12" s="33" customFormat="1" ht="17.25" customHeight="1" x14ac:dyDescent="0.2">
      <c r="A434" s="77">
        <v>427</v>
      </c>
      <c r="B434" s="61" t="s">
        <v>245</v>
      </c>
      <c r="C434" s="61" t="s">
        <v>35</v>
      </c>
      <c r="D434" s="61" t="s">
        <v>243</v>
      </c>
      <c r="E434" s="61" t="s">
        <v>28</v>
      </c>
      <c r="F434" s="61" t="s">
        <v>244</v>
      </c>
      <c r="G434" s="61">
        <v>20</v>
      </c>
      <c r="H434" s="61">
        <v>20</v>
      </c>
      <c r="I434" s="61">
        <v>20</v>
      </c>
      <c r="J434" s="61">
        <v>9</v>
      </c>
      <c r="K434" s="61">
        <v>6</v>
      </c>
      <c r="L434" s="61">
        <v>75</v>
      </c>
    </row>
    <row r="435" spans="1:12" s="33" customFormat="1" ht="17.25" customHeight="1" x14ac:dyDescent="0.2">
      <c r="A435" s="77">
        <v>428</v>
      </c>
      <c r="B435" s="32" t="s">
        <v>608</v>
      </c>
      <c r="C435" s="61" t="s">
        <v>397</v>
      </c>
      <c r="D435" s="32" t="s">
        <v>594</v>
      </c>
      <c r="E435" s="61" t="s">
        <v>591</v>
      </c>
      <c r="F435" s="32" t="s">
        <v>607</v>
      </c>
      <c r="G435" s="61">
        <v>7</v>
      </c>
      <c r="H435" s="61">
        <v>10</v>
      </c>
      <c r="I435" s="61">
        <v>18</v>
      </c>
      <c r="J435" s="61">
        <v>20</v>
      </c>
      <c r="K435" s="61">
        <v>20</v>
      </c>
      <c r="L435" s="61">
        <f>G435+H435+I435+J435+K435</f>
        <v>75</v>
      </c>
    </row>
    <row r="436" spans="1:12" s="33" customFormat="1" ht="17.25" customHeight="1" x14ac:dyDescent="0.2">
      <c r="A436" s="77">
        <v>429</v>
      </c>
      <c r="B436" s="61" t="s">
        <v>881</v>
      </c>
      <c r="C436" s="61" t="s">
        <v>397</v>
      </c>
      <c r="D436" s="61" t="s">
        <v>882</v>
      </c>
      <c r="E436" s="61" t="s">
        <v>883</v>
      </c>
      <c r="F436" s="61" t="s">
        <v>884</v>
      </c>
      <c r="G436" s="61">
        <v>20</v>
      </c>
      <c r="H436" s="61">
        <v>15</v>
      </c>
      <c r="I436" s="61">
        <v>20</v>
      </c>
      <c r="J436" s="61">
        <v>20</v>
      </c>
      <c r="K436" s="61">
        <v>0</v>
      </c>
      <c r="L436" s="61">
        <f>G436+H436+I436+J436+K436</f>
        <v>75</v>
      </c>
    </row>
    <row r="437" spans="1:12" s="33" customFormat="1" ht="17.25" customHeight="1" x14ac:dyDescent="0.2">
      <c r="A437" s="77">
        <v>430</v>
      </c>
      <c r="B437" s="32" t="s">
        <v>1266</v>
      </c>
      <c r="C437" s="61" t="s">
        <v>35</v>
      </c>
      <c r="D437" s="32" t="s">
        <v>1248</v>
      </c>
      <c r="E437" s="61" t="s">
        <v>1155</v>
      </c>
      <c r="F437" s="32" t="s">
        <v>1249</v>
      </c>
      <c r="G437" s="61">
        <v>20</v>
      </c>
      <c r="H437" s="61">
        <v>20</v>
      </c>
      <c r="I437" s="61">
        <v>20</v>
      </c>
      <c r="J437" s="61">
        <v>3</v>
      </c>
      <c r="K437" s="61">
        <v>2</v>
      </c>
      <c r="L437" s="61">
        <v>75</v>
      </c>
    </row>
    <row r="438" spans="1:12" s="33" customFormat="1" ht="17.25" customHeight="1" x14ac:dyDescent="0.2">
      <c r="A438" s="77">
        <v>431</v>
      </c>
      <c r="B438" s="32" t="s">
        <v>1267</v>
      </c>
      <c r="C438" s="61" t="s">
        <v>35</v>
      </c>
      <c r="D438" s="32" t="s">
        <v>1231</v>
      </c>
      <c r="E438" s="61" t="s">
        <v>1155</v>
      </c>
      <c r="F438" s="32" t="s">
        <v>1194</v>
      </c>
      <c r="G438" s="61">
        <v>20</v>
      </c>
      <c r="H438" s="61">
        <v>20</v>
      </c>
      <c r="I438" s="61">
        <v>18</v>
      </c>
      <c r="J438" s="61">
        <v>13</v>
      </c>
      <c r="K438" s="61">
        <v>4</v>
      </c>
      <c r="L438" s="61">
        <v>75</v>
      </c>
    </row>
    <row r="439" spans="1:12" s="33" customFormat="1" ht="17.25" customHeight="1" x14ac:dyDescent="0.2">
      <c r="A439" s="77">
        <v>432</v>
      </c>
      <c r="B439" s="32" t="s">
        <v>1556</v>
      </c>
      <c r="C439" s="61"/>
      <c r="D439" s="61" t="s">
        <v>1542</v>
      </c>
      <c r="E439" s="61" t="s">
        <v>1430</v>
      </c>
      <c r="F439" s="61" t="s">
        <v>1448</v>
      </c>
      <c r="G439" s="61">
        <v>14</v>
      </c>
      <c r="H439" s="61">
        <v>18</v>
      </c>
      <c r="I439" s="61">
        <v>20</v>
      </c>
      <c r="J439" s="61">
        <v>20</v>
      </c>
      <c r="K439" s="61">
        <v>3</v>
      </c>
      <c r="L439" s="61">
        <f>G439+H439+I439+J439+K439</f>
        <v>75</v>
      </c>
    </row>
    <row r="440" spans="1:12" s="33" customFormat="1" ht="17.25" customHeight="1" x14ac:dyDescent="0.2">
      <c r="A440" s="77">
        <v>433</v>
      </c>
      <c r="B440" s="61" t="s">
        <v>1557</v>
      </c>
      <c r="C440" s="61"/>
      <c r="D440" s="61" t="s">
        <v>1438</v>
      </c>
      <c r="E440" s="61" t="s">
        <v>1430</v>
      </c>
      <c r="F440" s="61" t="s">
        <v>1461</v>
      </c>
      <c r="G440" s="61">
        <v>7</v>
      </c>
      <c r="H440" s="61">
        <v>20</v>
      </c>
      <c r="I440" s="61">
        <v>20</v>
      </c>
      <c r="J440" s="61">
        <v>20</v>
      </c>
      <c r="K440" s="61">
        <v>8</v>
      </c>
      <c r="L440" s="61">
        <f>G440+H440+I440+J440+K440</f>
        <v>75</v>
      </c>
    </row>
    <row r="441" spans="1:12" s="33" customFormat="1" ht="17.25" customHeight="1" x14ac:dyDescent="0.2">
      <c r="A441" s="77">
        <v>434</v>
      </c>
      <c r="B441" s="61" t="s">
        <v>1886</v>
      </c>
      <c r="C441" s="61" t="s">
        <v>277</v>
      </c>
      <c r="D441" s="61" t="s">
        <v>133</v>
      </c>
      <c r="E441" s="61" t="s">
        <v>1881</v>
      </c>
      <c r="F441" s="61" t="s">
        <v>1882</v>
      </c>
      <c r="G441" s="61">
        <v>20</v>
      </c>
      <c r="H441" s="61">
        <v>20</v>
      </c>
      <c r="I441" s="61">
        <v>19</v>
      </c>
      <c r="J441" s="61">
        <v>16</v>
      </c>
      <c r="K441" s="61">
        <v>0</v>
      </c>
      <c r="L441" s="61">
        <f>G441+H441+I441+J441+K441</f>
        <v>75</v>
      </c>
    </row>
    <row r="442" spans="1:12" s="33" customFormat="1" ht="17.25" customHeight="1" x14ac:dyDescent="0.2">
      <c r="A442" s="77">
        <v>435</v>
      </c>
      <c r="B442" s="41" t="s">
        <v>2105</v>
      </c>
      <c r="C442" s="41" t="s">
        <v>397</v>
      </c>
      <c r="D442" s="41" t="s">
        <v>2035</v>
      </c>
      <c r="E442" s="41" t="s">
        <v>2007</v>
      </c>
      <c r="F442" s="41" t="s">
        <v>2104</v>
      </c>
      <c r="G442" s="41">
        <v>20</v>
      </c>
      <c r="H442" s="41">
        <v>20</v>
      </c>
      <c r="I442" s="41">
        <v>15</v>
      </c>
      <c r="J442" s="41">
        <v>20</v>
      </c>
      <c r="K442" s="41">
        <v>0</v>
      </c>
      <c r="L442" s="41">
        <f>G442+H442+I442+J442+K442</f>
        <v>75</v>
      </c>
    </row>
    <row r="443" spans="1:12" s="33" customFormat="1" ht="17.25" customHeight="1" x14ac:dyDescent="0.2">
      <c r="A443" s="77">
        <v>436</v>
      </c>
      <c r="B443" s="61" t="s">
        <v>2148</v>
      </c>
      <c r="C443" s="61" t="s">
        <v>397</v>
      </c>
      <c r="D443" s="61" t="s">
        <v>2149</v>
      </c>
      <c r="E443" s="61" t="s">
        <v>2134</v>
      </c>
      <c r="F443" s="61" t="s">
        <v>2150</v>
      </c>
      <c r="G443" s="61">
        <v>20</v>
      </c>
      <c r="H443" s="61">
        <v>20</v>
      </c>
      <c r="I443" s="61">
        <v>18</v>
      </c>
      <c r="J443" s="61">
        <v>17</v>
      </c>
      <c r="K443" s="61">
        <v>0</v>
      </c>
      <c r="L443" s="61">
        <f>SUM(G443:K443)</f>
        <v>75</v>
      </c>
    </row>
    <row r="444" spans="1:12" s="33" customFormat="1" ht="17.25" customHeight="1" x14ac:dyDescent="0.2">
      <c r="A444" s="77">
        <v>437</v>
      </c>
      <c r="B444" s="61" t="s">
        <v>873</v>
      </c>
      <c r="C444" s="61"/>
      <c r="D444" s="61" t="s">
        <v>133</v>
      </c>
      <c r="E444" s="61" t="s">
        <v>2238</v>
      </c>
      <c r="F444" s="61" t="s">
        <v>2246</v>
      </c>
      <c r="G444" s="61">
        <v>20</v>
      </c>
      <c r="H444" s="61">
        <v>20</v>
      </c>
      <c r="I444" s="61">
        <v>15</v>
      </c>
      <c r="J444" s="61">
        <v>20</v>
      </c>
      <c r="K444" s="61">
        <v>0</v>
      </c>
      <c r="L444" s="61">
        <f>G444+H444+I444+J444+K444</f>
        <v>75</v>
      </c>
    </row>
    <row r="445" spans="1:12" s="33" customFormat="1" ht="17.25" customHeight="1" x14ac:dyDescent="0.2">
      <c r="A445" s="77">
        <v>438</v>
      </c>
      <c r="B445" s="61" t="s">
        <v>3807</v>
      </c>
      <c r="C445" s="61" t="s">
        <v>397</v>
      </c>
      <c r="D445" s="61" t="s">
        <v>3808</v>
      </c>
      <c r="E445" s="61" t="s">
        <v>3809</v>
      </c>
      <c r="F445" s="61" t="s">
        <v>3810</v>
      </c>
      <c r="G445" s="61">
        <v>14</v>
      </c>
      <c r="H445" s="61">
        <v>20</v>
      </c>
      <c r="I445" s="61">
        <v>20</v>
      </c>
      <c r="J445" s="61">
        <v>15</v>
      </c>
      <c r="K445" s="61">
        <v>6</v>
      </c>
      <c r="L445" s="61">
        <f>G445+H445+I445+J445+K445</f>
        <v>75</v>
      </c>
    </row>
    <row r="446" spans="1:12" s="33" customFormat="1" ht="17.25" customHeight="1" x14ac:dyDescent="0.2">
      <c r="A446" s="77">
        <v>439</v>
      </c>
      <c r="B446" s="61" t="s">
        <v>3848</v>
      </c>
      <c r="C446" s="61" t="s">
        <v>35</v>
      </c>
      <c r="D446" s="61" t="s">
        <v>3849</v>
      </c>
      <c r="E446" s="61" t="s">
        <v>3850</v>
      </c>
      <c r="F446" s="61" t="s">
        <v>3851</v>
      </c>
      <c r="G446" s="61">
        <v>18</v>
      </c>
      <c r="H446" s="61">
        <v>20</v>
      </c>
      <c r="I446" s="61">
        <v>20</v>
      </c>
      <c r="J446" s="61">
        <v>17</v>
      </c>
      <c r="K446" s="61">
        <v>0</v>
      </c>
      <c r="L446" s="61">
        <f>G446+H446+I446+J446+K446</f>
        <v>75</v>
      </c>
    </row>
    <row r="447" spans="1:12" s="33" customFormat="1" ht="17.25" customHeight="1" x14ac:dyDescent="0.2">
      <c r="A447" s="77">
        <v>440</v>
      </c>
      <c r="B447" s="61" t="s">
        <v>4937</v>
      </c>
      <c r="C447" s="61" t="s">
        <v>35</v>
      </c>
      <c r="D447" s="61" t="s">
        <v>3849</v>
      </c>
      <c r="E447" s="61" t="s">
        <v>3850</v>
      </c>
      <c r="F447" s="61" t="s">
        <v>3851</v>
      </c>
      <c r="G447" s="61">
        <v>18</v>
      </c>
      <c r="H447" s="61">
        <v>20</v>
      </c>
      <c r="I447" s="61">
        <v>20</v>
      </c>
      <c r="J447" s="61">
        <v>17</v>
      </c>
      <c r="K447" s="61">
        <v>0</v>
      </c>
      <c r="L447" s="61">
        <f>G447+H447+I447+J447+K447</f>
        <v>75</v>
      </c>
    </row>
    <row r="448" spans="1:12" s="33" customFormat="1" ht="17.25" customHeight="1" x14ac:dyDescent="0.2">
      <c r="A448" s="77">
        <v>441</v>
      </c>
      <c r="B448" s="61" t="s">
        <v>4008</v>
      </c>
      <c r="C448" s="61" t="s">
        <v>35</v>
      </c>
      <c r="D448" s="61" t="s">
        <v>4009</v>
      </c>
      <c r="E448" s="61" t="s">
        <v>3994</v>
      </c>
      <c r="F448" s="61" t="s">
        <v>4010</v>
      </c>
      <c r="G448" s="61">
        <v>20</v>
      </c>
      <c r="H448" s="61">
        <v>16</v>
      </c>
      <c r="I448" s="61">
        <v>19</v>
      </c>
      <c r="J448" s="61">
        <v>20</v>
      </c>
      <c r="K448" s="61">
        <v>0</v>
      </c>
      <c r="L448" s="61">
        <f>G448+H448+I448+J448+K448</f>
        <v>75</v>
      </c>
    </row>
    <row r="449" spans="1:13" s="33" customFormat="1" ht="17.25" customHeight="1" x14ac:dyDescent="0.2">
      <c r="A449" s="77">
        <v>442</v>
      </c>
      <c r="B449" s="61" t="s">
        <v>4250</v>
      </c>
      <c r="C449" s="61" t="s">
        <v>35</v>
      </c>
      <c r="D449" s="61" t="s">
        <v>4251</v>
      </c>
      <c r="E449" s="61" t="s">
        <v>4252</v>
      </c>
      <c r="F449" s="61" t="s">
        <v>4253</v>
      </c>
      <c r="G449" s="61">
        <v>20</v>
      </c>
      <c r="H449" s="61">
        <v>12</v>
      </c>
      <c r="I449" s="61">
        <v>20</v>
      </c>
      <c r="J449" s="61">
        <v>20</v>
      </c>
      <c r="K449" s="61">
        <v>3</v>
      </c>
      <c r="L449" s="61">
        <f>G449+H449+I449+J449+K449</f>
        <v>75</v>
      </c>
      <c r="M449" s="34"/>
    </row>
    <row r="450" spans="1:13" s="33" customFormat="1" ht="17.25" customHeight="1" x14ac:dyDescent="0.2">
      <c r="A450" s="77">
        <v>443</v>
      </c>
      <c r="B450" s="61" t="s">
        <v>4439</v>
      </c>
      <c r="C450" s="61" t="s">
        <v>35</v>
      </c>
      <c r="D450" s="61" t="s">
        <v>2707</v>
      </c>
      <c r="E450" s="61" t="s">
        <v>4410</v>
      </c>
      <c r="F450" s="61" t="s">
        <v>4440</v>
      </c>
      <c r="G450" s="61">
        <v>20</v>
      </c>
      <c r="H450" s="61">
        <v>10</v>
      </c>
      <c r="I450" s="61">
        <v>20</v>
      </c>
      <c r="J450" s="61">
        <v>19</v>
      </c>
      <c r="K450" s="61">
        <v>6</v>
      </c>
      <c r="L450" s="53">
        <f>SUM(G450:K450)</f>
        <v>75</v>
      </c>
    </row>
    <row r="451" spans="1:13" s="33" customFormat="1" ht="17.25" customHeight="1" x14ac:dyDescent="0.2">
      <c r="A451" s="77">
        <v>444</v>
      </c>
      <c r="B451" s="59" t="s">
        <v>5169</v>
      </c>
      <c r="C451" s="61" t="s">
        <v>397</v>
      </c>
      <c r="D451" s="32" t="s">
        <v>226</v>
      </c>
      <c r="E451" s="61" t="s">
        <v>5408</v>
      </c>
      <c r="F451" s="59" t="s">
        <v>5129</v>
      </c>
      <c r="G451" s="74">
        <v>20</v>
      </c>
      <c r="H451" s="74">
        <v>15</v>
      </c>
      <c r="I451" s="74">
        <v>20</v>
      </c>
      <c r="J451" s="74">
        <v>20</v>
      </c>
      <c r="K451" s="74">
        <v>0</v>
      </c>
      <c r="L451" s="61">
        <f>G451+H451+I451+J451+K451</f>
        <v>75</v>
      </c>
    </row>
    <row r="452" spans="1:13" s="33" customFormat="1" ht="17.25" customHeight="1" x14ac:dyDescent="0.2">
      <c r="A452" s="77">
        <v>445</v>
      </c>
      <c r="B452" s="32" t="s">
        <v>5170</v>
      </c>
      <c r="C452" s="61" t="s">
        <v>397</v>
      </c>
      <c r="D452" s="32" t="s">
        <v>921</v>
      </c>
      <c r="E452" s="61" t="s">
        <v>5408</v>
      </c>
      <c r="F452" s="61" t="s">
        <v>5135</v>
      </c>
      <c r="G452" s="88">
        <v>20</v>
      </c>
      <c r="H452" s="88">
        <v>15</v>
      </c>
      <c r="I452" s="88">
        <v>20</v>
      </c>
      <c r="J452" s="88">
        <v>20</v>
      </c>
      <c r="K452" s="88">
        <v>0</v>
      </c>
      <c r="L452" s="61">
        <f>G452+H452+I452+J452+K452</f>
        <v>75</v>
      </c>
    </row>
    <row r="453" spans="1:13" s="33" customFormat="1" ht="17.25" customHeight="1" x14ac:dyDescent="0.2">
      <c r="A453" s="77">
        <v>446</v>
      </c>
      <c r="B453" s="61" t="s">
        <v>958</v>
      </c>
      <c r="C453" s="61" t="s">
        <v>35</v>
      </c>
      <c r="D453" s="61" t="s">
        <v>932</v>
      </c>
      <c r="E453" s="61" t="s">
        <v>918</v>
      </c>
      <c r="F453" s="61" t="s">
        <v>933</v>
      </c>
      <c r="G453" s="61">
        <v>20</v>
      </c>
      <c r="H453" s="61">
        <v>20</v>
      </c>
      <c r="I453" s="61">
        <v>20</v>
      </c>
      <c r="J453" s="61">
        <v>14</v>
      </c>
      <c r="K453" s="61">
        <v>1</v>
      </c>
      <c r="L453" s="61">
        <f>G453+H453+I453+J453+K453</f>
        <v>75</v>
      </c>
    </row>
    <row r="454" spans="1:13" s="33" customFormat="1" ht="17.25" customHeight="1" x14ac:dyDescent="0.2">
      <c r="A454" s="77">
        <v>447</v>
      </c>
      <c r="B454" s="47" t="s">
        <v>959</v>
      </c>
      <c r="C454" s="61" t="s">
        <v>35</v>
      </c>
      <c r="D454" s="47" t="s">
        <v>926</v>
      </c>
      <c r="E454" s="61" t="s">
        <v>918</v>
      </c>
      <c r="F454" s="47" t="s">
        <v>927</v>
      </c>
      <c r="G454" s="61">
        <v>7</v>
      </c>
      <c r="H454" s="61">
        <v>20</v>
      </c>
      <c r="I454" s="61">
        <v>20</v>
      </c>
      <c r="J454" s="61">
        <v>20</v>
      </c>
      <c r="K454" s="61">
        <v>8</v>
      </c>
      <c r="L454" s="61">
        <f>G454+H454+I454+J454+K454</f>
        <v>75</v>
      </c>
    </row>
    <row r="455" spans="1:13" s="33" customFormat="1" ht="17.25" customHeight="1" x14ac:dyDescent="0.2">
      <c r="A455" s="77">
        <v>448</v>
      </c>
      <c r="B455" s="41" t="s">
        <v>5586</v>
      </c>
      <c r="C455" s="65" t="s">
        <v>397</v>
      </c>
      <c r="D455" s="41" t="s">
        <v>5464</v>
      </c>
      <c r="E455" s="66" t="s">
        <v>5415</v>
      </c>
      <c r="F455" s="65" t="s">
        <v>5465</v>
      </c>
      <c r="G455" s="53">
        <v>9</v>
      </c>
      <c r="H455" s="53">
        <v>20</v>
      </c>
      <c r="I455" s="53">
        <v>20</v>
      </c>
      <c r="J455" s="53">
        <v>20</v>
      </c>
      <c r="K455" s="53">
        <v>6</v>
      </c>
      <c r="L455" s="61">
        <f>G455+H455+I455+J455+K455</f>
        <v>75</v>
      </c>
    </row>
    <row r="456" spans="1:13" s="33" customFormat="1" ht="17.25" customHeight="1" x14ac:dyDescent="0.2">
      <c r="A456" s="77">
        <v>449</v>
      </c>
      <c r="B456" s="61" t="s">
        <v>5927</v>
      </c>
      <c r="C456" s="61" t="s">
        <v>397</v>
      </c>
      <c r="D456" s="61" t="s">
        <v>5832</v>
      </c>
      <c r="E456" s="61" t="s">
        <v>5833</v>
      </c>
      <c r="F456" s="61" t="s">
        <v>5928</v>
      </c>
      <c r="G456" s="61">
        <v>20</v>
      </c>
      <c r="H456" s="61">
        <v>15</v>
      </c>
      <c r="I456" s="61">
        <v>20</v>
      </c>
      <c r="J456" s="61">
        <v>20</v>
      </c>
      <c r="K456" s="61">
        <v>0</v>
      </c>
      <c r="L456" s="61">
        <f>G456+H456+I456+J456+K456</f>
        <v>75</v>
      </c>
    </row>
    <row r="457" spans="1:13" s="33" customFormat="1" ht="17.25" customHeight="1" x14ac:dyDescent="0.2">
      <c r="A457" s="77">
        <v>450</v>
      </c>
      <c r="B457" s="61" t="s">
        <v>5929</v>
      </c>
      <c r="C457" s="61" t="s">
        <v>397</v>
      </c>
      <c r="D457" s="61" t="s">
        <v>5845</v>
      </c>
      <c r="E457" s="61" t="s">
        <v>5833</v>
      </c>
      <c r="F457" s="61" t="s">
        <v>5846</v>
      </c>
      <c r="G457" s="61">
        <v>20</v>
      </c>
      <c r="H457" s="61">
        <v>17</v>
      </c>
      <c r="I457" s="61">
        <v>20</v>
      </c>
      <c r="J457" s="61">
        <v>16</v>
      </c>
      <c r="K457" s="61">
        <v>2</v>
      </c>
      <c r="L457" s="61">
        <f>G457+H457+I457+J457+K457</f>
        <v>75</v>
      </c>
    </row>
    <row r="458" spans="1:13" s="33" customFormat="1" ht="17.25" customHeight="1" x14ac:dyDescent="0.2">
      <c r="A458" s="77">
        <v>451</v>
      </c>
      <c r="B458" s="61" t="s">
        <v>396</v>
      </c>
      <c r="C458" s="61" t="s">
        <v>397</v>
      </c>
      <c r="D458" s="61" t="s">
        <v>398</v>
      </c>
      <c r="E458" s="61" t="s">
        <v>399</v>
      </c>
      <c r="F458" s="61" t="s">
        <v>400</v>
      </c>
      <c r="G458" s="61">
        <v>14</v>
      </c>
      <c r="H458" s="61">
        <v>20</v>
      </c>
      <c r="I458" s="61">
        <v>20</v>
      </c>
      <c r="J458" s="61">
        <v>20</v>
      </c>
      <c r="K458" s="61">
        <v>0</v>
      </c>
      <c r="L458" s="61">
        <f>G458+H458+I458+J458+K458</f>
        <v>74</v>
      </c>
    </row>
    <row r="459" spans="1:13" s="33" customFormat="1" ht="17.25" customHeight="1" x14ac:dyDescent="0.2">
      <c r="A459" s="77">
        <v>452</v>
      </c>
      <c r="B459" s="31" t="s">
        <v>643</v>
      </c>
      <c r="C459" s="61" t="s">
        <v>35</v>
      </c>
      <c r="D459" s="61" t="s">
        <v>619</v>
      </c>
      <c r="E459" s="61" t="s">
        <v>616</v>
      </c>
      <c r="F459" s="31" t="s">
        <v>620</v>
      </c>
      <c r="G459" s="61">
        <v>14</v>
      </c>
      <c r="H459" s="61">
        <v>20</v>
      </c>
      <c r="I459" s="61">
        <v>20</v>
      </c>
      <c r="J459" s="61">
        <v>20</v>
      </c>
      <c r="K459" s="61">
        <v>0</v>
      </c>
      <c r="L459" s="61">
        <f>G459+H459+I459+J459+K459</f>
        <v>74</v>
      </c>
    </row>
    <row r="460" spans="1:13" s="33" customFormat="1" ht="17.25" customHeight="1" x14ac:dyDescent="0.2">
      <c r="A460" s="77">
        <v>453</v>
      </c>
      <c r="B460" s="61" t="s">
        <v>1101</v>
      </c>
      <c r="C460" s="61" t="s">
        <v>35</v>
      </c>
      <c r="D460" s="61" t="s">
        <v>1081</v>
      </c>
      <c r="E460" s="61" t="s">
        <v>1082</v>
      </c>
      <c r="F460" s="61" t="s">
        <v>1102</v>
      </c>
      <c r="G460" s="61">
        <v>14</v>
      </c>
      <c r="H460" s="61">
        <v>20</v>
      </c>
      <c r="I460" s="61">
        <v>20</v>
      </c>
      <c r="J460" s="61">
        <v>20</v>
      </c>
      <c r="K460" s="61">
        <v>0</v>
      </c>
      <c r="L460" s="61">
        <f>G460+H460+I460+J460+K460</f>
        <v>74</v>
      </c>
    </row>
    <row r="461" spans="1:13" s="33" customFormat="1" ht="17.25" customHeight="1" x14ac:dyDescent="0.2">
      <c r="A461" s="77">
        <v>454</v>
      </c>
      <c r="B461" s="61" t="s">
        <v>1365</v>
      </c>
      <c r="C461" s="61" t="s">
        <v>35</v>
      </c>
      <c r="D461" s="61" t="s">
        <v>1354</v>
      </c>
      <c r="E461" s="61" t="s">
        <v>1355</v>
      </c>
      <c r="F461" s="61" t="s">
        <v>1356</v>
      </c>
      <c r="G461" s="61">
        <v>14</v>
      </c>
      <c r="H461" s="61">
        <v>20</v>
      </c>
      <c r="I461" s="61">
        <v>20</v>
      </c>
      <c r="J461" s="61">
        <v>20</v>
      </c>
      <c r="K461" s="61">
        <v>0</v>
      </c>
      <c r="L461" s="61">
        <f>G461+H461+I461+J461+K461</f>
        <v>74</v>
      </c>
    </row>
    <row r="462" spans="1:13" s="33" customFormat="1" ht="17.25" customHeight="1" x14ac:dyDescent="0.2">
      <c r="A462" s="77">
        <v>455</v>
      </c>
      <c r="B462" s="61" t="s">
        <v>1558</v>
      </c>
      <c r="C462" s="61"/>
      <c r="D462" s="61" t="s">
        <v>1444</v>
      </c>
      <c r="E462" s="61" t="s">
        <v>1430</v>
      </c>
      <c r="F462" s="61" t="s">
        <v>1445</v>
      </c>
      <c r="G462" s="61">
        <v>14</v>
      </c>
      <c r="H462" s="61">
        <v>20</v>
      </c>
      <c r="I462" s="61">
        <v>20</v>
      </c>
      <c r="J462" s="61">
        <v>20</v>
      </c>
      <c r="K462" s="61">
        <v>0</v>
      </c>
      <c r="L462" s="61">
        <f>G462+H462+I462+J462+K462</f>
        <v>74</v>
      </c>
    </row>
    <row r="463" spans="1:13" s="33" customFormat="1" ht="17.25" customHeight="1" x14ac:dyDescent="0.2">
      <c r="A463" s="77">
        <v>456</v>
      </c>
      <c r="B463" s="61" t="s">
        <v>1559</v>
      </c>
      <c r="C463" s="61"/>
      <c r="D463" s="61" t="s">
        <v>1438</v>
      </c>
      <c r="E463" s="61" t="s">
        <v>1430</v>
      </c>
      <c r="F463" s="61" t="s">
        <v>1461</v>
      </c>
      <c r="G463" s="61">
        <v>14</v>
      </c>
      <c r="H463" s="61">
        <v>20</v>
      </c>
      <c r="I463" s="61">
        <v>20</v>
      </c>
      <c r="J463" s="61">
        <v>20</v>
      </c>
      <c r="K463" s="61">
        <v>0</v>
      </c>
      <c r="L463" s="61">
        <f>G463+H463+I463+J463+K463</f>
        <v>74</v>
      </c>
    </row>
    <row r="464" spans="1:13" s="33" customFormat="1" ht="17.25" customHeight="1" x14ac:dyDescent="0.2">
      <c r="A464" s="77">
        <v>457</v>
      </c>
      <c r="B464" s="61" t="s">
        <v>1644</v>
      </c>
      <c r="C464" s="61" t="s">
        <v>397</v>
      </c>
      <c r="D464" s="61" t="s">
        <v>1645</v>
      </c>
      <c r="E464" s="61" t="s">
        <v>1646</v>
      </c>
      <c r="F464" s="61" t="s">
        <v>1647</v>
      </c>
      <c r="G464" s="61">
        <v>14</v>
      </c>
      <c r="H464" s="61">
        <v>20</v>
      </c>
      <c r="I464" s="61">
        <v>20</v>
      </c>
      <c r="J464" s="61">
        <v>20</v>
      </c>
      <c r="K464" s="61">
        <v>0</v>
      </c>
      <c r="L464" s="61">
        <f>G464+H464+I464+J464+K464</f>
        <v>74</v>
      </c>
    </row>
    <row r="465" spans="1:13" s="33" customFormat="1" ht="17.25" customHeight="1" x14ac:dyDescent="0.2">
      <c r="A465" s="77">
        <v>458</v>
      </c>
      <c r="B465" s="61" t="s">
        <v>1838</v>
      </c>
      <c r="C465" s="61" t="s">
        <v>397</v>
      </c>
      <c r="D465" s="61" t="s">
        <v>1833</v>
      </c>
      <c r="E465" s="61" t="s">
        <v>1830</v>
      </c>
      <c r="F465" s="61" t="s">
        <v>1834</v>
      </c>
      <c r="G465" s="61">
        <v>20</v>
      </c>
      <c r="H465" s="61">
        <v>20</v>
      </c>
      <c r="I465" s="61">
        <v>20</v>
      </c>
      <c r="J465" s="61">
        <v>14</v>
      </c>
      <c r="K465" s="61">
        <v>0</v>
      </c>
      <c r="L465" s="61">
        <f>G465+H465+I465+J465+K465</f>
        <v>74</v>
      </c>
    </row>
    <row r="466" spans="1:13" s="33" customFormat="1" ht="17.25" customHeight="1" x14ac:dyDescent="0.2">
      <c r="A466" s="77">
        <v>459</v>
      </c>
      <c r="B466" s="61" t="s">
        <v>2151</v>
      </c>
      <c r="C466" s="61" t="s">
        <v>397</v>
      </c>
      <c r="D466" s="61" t="s">
        <v>2152</v>
      </c>
      <c r="E466" s="61" t="s">
        <v>2134</v>
      </c>
      <c r="F466" s="61" t="s">
        <v>2153</v>
      </c>
      <c r="G466" s="61">
        <v>14</v>
      </c>
      <c r="H466" s="61">
        <v>20</v>
      </c>
      <c r="I466" s="61">
        <v>20</v>
      </c>
      <c r="J466" s="61">
        <v>20</v>
      </c>
      <c r="K466" s="61">
        <v>0</v>
      </c>
      <c r="L466" s="61">
        <f>SUM(G466:K466)</f>
        <v>74</v>
      </c>
    </row>
    <row r="467" spans="1:13" s="33" customFormat="1" ht="17.25" customHeight="1" x14ac:dyDescent="0.2">
      <c r="A467" s="77">
        <v>460</v>
      </c>
      <c r="B467" s="61" t="s">
        <v>2154</v>
      </c>
      <c r="C467" s="61" t="s">
        <v>397</v>
      </c>
      <c r="D467" s="61" t="s">
        <v>2149</v>
      </c>
      <c r="E467" s="61" t="s">
        <v>2134</v>
      </c>
      <c r="F467" s="61" t="s">
        <v>2150</v>
      </c>
      <c r="G467" s="61">
        <v>14</v>
      </c>
      <c r="H467" s="61">
        <v>20</v>
      </c>
      <c r="I467" s="61">
        <v>20</v>
      </c>
      <c r="J467" s="61">
        <v>20</v>
      </c>
      <c r="K467" s="61">
        <v>0</v>
      </c>
      <c r="L467" s="61">
        <f>SUM(G467:K467)</f>
        <v>74</v>
      </c>
      <c r="M467" s="34"/>
    </row>
    <row r="468" spans="1:13" s="33" customFormat="1" ht="17.25" customHeight="1" x14ac:dyDescent="0.2">
      <c r="A468" s="77">
        <v>461</v>
      </c>
      <c r="B468" s="61" t="s">
        <v>2254</v>
      </c>
      <c r="C468" s="61"/>
      <c r="D468" s="61" t="s">
        <v>133</v>
      </c>
      <c r="E468" s="61" t="s">
        <v>2238</v>
      </c>
      <c r="F468" s="61" t="s">
        <v>2246</v>
      </c>
      <c r="G468" s="61">
        <v>14</v>
      </c>
      <c r="H468" s="61">
        <v>20</v>
      </c>
      <c r="I468" s="61">
        <v>20</v>
      </c>
      <c r="J468" s="61">
        <v>20</v>
      </c>
      <c r="K468" s="61">
        <v>0</v>
      </c>
      <c r="L468" s="61">
        <f>G468+H468+I468+J468+K468</f>
        <v>74</v>
      </c>
    </row>
    <row r="469" spans="1:13" s="33" customFormat="1" ht="17.25" customHeight="1" x14ac:dyDescent="0.2">
      <c r="A469" s="77">
        <v>462</v>
      </c>
      <c r="B469" s="61" t="s">
        <v>2255</v>
      </c>
      <c r="C469" s="61"/>
      <c r="D469" s="61" t="s">
        <v>2241</v>
      </c>
      <c r="E469" s="61" t="s">
        <v>2238</v>
      </c>
      <c r="F469" s="61" t="s">
        <v>2242</v>
      </c>
      <c r="G469" s="61">
        <v>14</v>
      </c>
      <c r="H469" s="61">
        <v>20</v>
      </c>
      <c r="I469" s="61">
        <v>20</v>
      </c>
      <c r="J469" s="61">
        <v>20</v>
      </c>
      <c r="K469" s="61">
        <v>0</v>
      </c>
      <c r="L469" s="61">
        <f>G469+H469+I469+J469+K469</f>
        <v>74</v>
      </c>
    </row>
    <row r="470" spans="1:13" s="33" customFormat="1" ht="17.25" customHeight="1" x14ac:dyDescent="0.2">
      <c r="A470" s="77">
        <v>463</v>
      </c>
      <c r="B470" s="61" t="s">
        <v>2355</v>
      </c>
      <c r="C470" s="61"/>
      <c r="D470" s="61" t="s">
        <v>2351</v>
      </c>
      <c r="E470" s="61" t="s">
        <v>2352</v>
      </c>
      <c r="F470" s="61" t="s">
        <v>2353</v>
      </c>
      <c r="G470" s="61">
        <v>14</v>
      </c>
      <c r="H470" s="61">
        <v>20</v>
      </c>
      <c r="I470" s="61">
        <v>20</v>
      </c>
      <c r="J470" s="61">
        <v>20</v>
      </c>
      <c r="K470" s="61">
        <v>0</v>
      </c>
      <c r="L470" s="61">
        <f>G470+H470+I470+J470+K470</f>
        <v>74</v>
      </c>
    </row>
    <row r="471" spans="1:13" s="33" customFormat="1" ht="17.25" customHeight="1" x14ac:dyDescent="0.2">
      <c r="A471" s="77">
        <v>464</v>
      </c>
      <c r="B471" s="32" t="s">
        <v>3109</v>
      </c>
      <c r="C471" s="61" t="s">
        <v>397</v>
      </c>
      <c r="D471" s="59" t="s">
        <v>2792</v>
      </c>
      <c r="E471" s="61" t="s">
        <v>3104</v>
      </c>
      <c r="F471" s="61" t="s">
        <v>3110</v>
      </c>
      <c r="G471" s="61">
        <v>20</v>
      </c>
      <c r="H471" s="61">
        <v>20</v>
      </c>
      <c r="I471" s="61">
        <v>12</v>
      </c>
      <c r="J471" s="61">
        <v>20</v>
      </c>
      <c r="K471" s="61">
        <v>2</v>
      </c>
      <c r="L471" s="61">
        <f>G471+H471+I471+J471+K471</f>
        <v>74</v>
      </c>
    </row>
    <row r="472" spans="1:13" s="33" customFormat="1" ht="17.25" customHeight="1" x14ac:dyDescent="0.2">
      <c r="A472" s="77">
        <v>465</v>
      </c>
      <c r="B472" s="47" t="s">
        <v>3214</v>
      </c>
      <c r="C472" s="61" t="s">
        <v>397</v>
      </c>
      <c r="D472" s="61" t="s">
        <v>3182</v>
      </c>
      <c r="E472" s="61" t="s">
        <v>3183</v>
      </c>
      <c r="F472" s="61" t="s">
        <v>3184</v>
      </c>
      <c r="G472" s="61">
        <v>20</v>
      </c>
      <c r="H472" s="61">
        <v>20</v>
      </c>
      <c r="I472" s="61">
        <v>20</v>
      </c>
      <c r="J472" s="61">
        <v>14</v>
      </c>
      <c r="K472" s="61">
        <v>0</v>
      </c>
      <c r="L472" s="61">
        <v>74</v>
      </c>
    </row>
    <row r="473" spans="1:13" s="33" customFormat="1" ht="17.25" customHeight="1" x14ac:dyDescent="0.2">
      <c r="A473" s="77">
        <v>466</v>
      </c>
      <c r="B473" s="61" t="s">
        <v>104</v>
      </c>
      <c r="C473" s="61" t="s">
        <v>277</v>
      </c>
      <c r="D473" s="61" t="s">
        <v>3237</v>
      </c>
      <c r="E473" s="61" t="s">
        <v>3235</v>
      </c>
      <c r="F473" s="61" t="s">
        <v>3238</v>
      </c>
      <c r="G473" s="61">
        <v>14</v>
      </c>
      <c r="H473" s="61">
        <v>20</v>
      </c>
      <c r="I473" s="61">
        <v>20</v>
      </c>
      <c r="J473" s="61">
        <v>20</v>
      </c>
      <c r="K473" s="61">
        <v>0</v>
      </c>
      <c r="L473" s="61">
        <f>G473+H473+I473+J473+K473</f>
        <v>74</v>
      </c>
    </row>
    <row r="474" spans="1:13" s="33" customFormat="1" ht="17.25" customHeight="1" x14ac:dyDescent="0.2">
      <c r="A474" s="77">
        <v>467</v>
      </c>
      <c r="B474" s="47" t="s">
        <v>3724</v>
      </c>
      <c r="C474" s="85" t="s">
        <v>35</v>
      </c>
      <c r="D474" s="47" t="s">
        <v>3718</v>
      </c>
      <c r="E474" s="47" t="s">
        <v>3712</v>
      </c>
      <c r="F474" s="47" t="s">
        <v>3719</v>
      </c>
      <c r="G474" s="61">
        <v>16</v>
      </c>
      <c r="H474" s="61">
        <v>20</v>
      </c>
      <c r="I474" s="61">
        <v>20</v>
      </c>
      <c r="J474" s="61">
        <v>18</v>
      </c>
      <c r="K474" s="61">
        <v>0</v>
      </c>
      <c r="L474" s="61">
        <f>G474+H474+I474+J474+K474</f>
        <v>74</v>
      </c>
    </row>
    <row r="475" spans="1:13" s="33" customFormat="1" ht="17.25" customHeight="1" x14ac:dyDescent="0.2">
      <c r="A475" s="77">
        <v>468</v>
      </c>
      <c r="B475" s="37" t="s">
        <v>3819</v>
      </c>
      <c r="C475" s="61" t="s">
        <v>397</v>
      </c>
      <c r="D475" s="36" t="s">
        <v>3820</v>
      </c>
      <c r="E475" s="61" t="s">
        <v>3821</v>
      </c>
      <c r="F475" s="36" t="s">
        <v>3822</v>
      </c>
      <c r="G475" s="88">
        <v>20</v>
      </c>
      <c r="H475" s="88">
        <v>20</v>
      </c>
      <c r="I475" s="88">
        <v>20</v>
      </c>
      <c r="J475" s="88">
        <v>6</v>
      </c>
      <c r="K475" s="88">
        <v>8</v>
      </c>
      <c r="L475" s="61">
        <f>G475+H475+I475+J475+K475</f>
        <v>74</v>
      </c>
    </row>
    <row r="476" spans="1:13" s="33" customFormat="1" ht="17.25" customHeight="1" x14ac:dyDescent="0.2">
      <c r="A476" s="77">
        <v>469</v>
      </c>
      <c r="B476" s="61" t="s">
        <v>3928</v>
      </c>
      <c r="C476" s="61" t="s">
        <v>35</v>
      </c>
      <c r="D476" s="61" t="s">
        <v>3924</v>
      </c>
      <c r="E476" s="61" t="s">
        <v>3925</v>
      </c>
      <c r="F476" s="61" t="s">
        <v>3926</v>
      </c>
      <c r="G476" s="61">
        <v>20</v>
      </c>
      <c r="H476" s="61">
        <v>20</v>
      </c>
      <c r="I476" s="61">
        <v>14</v>
      </c>
      <c r="J476" s="61">
        <v>20</v>
      </c>
      <c r="K476" s="61">
        <v>0</v>
      </c>
      <c r="L476" s="61">
        <f>G476+H476+I476+J476+K476</f>
        <v>74</v>
      </c>
    </row>
    <row r="477" spans="1:13" s="33" customFormat="1" ht="17.25" customHeight="1" x14ac:dyDescent="0.2">
      <c r="A477" s="77">
        <v>470</v>
      </c>
      <c r="B477" s="61" t="s">
        <v>3941</v>
      </c>
      <c r="C477" s="61" t="s">
        <v>35</v>
      </c>
      <c r="D477" s="61" t="s">
        <v>3937</v>
      </c>
      <c r="E477" s="61" t="s">
        <v>3938</v>
      </c>
      <c r="F477" s="61" t="s">
        <v>3939</v>
      </c>
      <c r="G477" s="61">
        <v>20</v>
      </c>
      <c r="H477" s="61">
        <v>20</v>
      </c>
      <c r="I477" s="61">
        <v>14</v>
      </c>
      <c r="J477" s="61">
        <v>20</v>
      </c>
      <c r="K477" s="61">
        <v>0</v>
      </c>
      <c r="L477" s="61">
        <f>G477+H477+I477+J477+K477</f>
        <v>74</v>
      </c>
    </row>
    <row r="478" spans="1:13" s="33" customFormat="1" ht="17.25" customHeight="1" x14ac:dyDescent="0.2">
      <c r="A478" s="77">
        <v>471</v>
      </c>
      <c r="B478" s="61" t="s">
        <v>4011</v>
      </c>
      <c r="C478" s="61" t="s">
        <v>35</v>
      </c>
      <c r="D478" s="61" t="s">
        <v>4000</v>
      </c>
      <c r="E478" s="61" t="s">
        <v>3994</v>
      </c>
      <c r="F478" s="61" t="s">
        <v>4001</v>
      </c>
      <c r="G478" s="61">
        <v>20</v>
      </c>
      <c r="H478" s="61">
        <v>14</v>
      </c>
      <c r="I478" s="61">
        <v>20</v>
      </c>
      <c r="J478" s="61">
        <v>20</v>
      </c>
      <c r="K478" s="61">
        <v>0</v>
      </c>
      <c r="L478" s="61">
        <f>G478+H478+I478+J478+K478</f>
        <v>74</v>
      </c>
    </row>
    <row r="479" spans="1:13" s="33" customFormat="1" ht="17.25" customHeight="1" x14ac:dyDescent="0.2">
      <c r="A479" s="77">
        <v>472</v>
      </c>
      <c r="B479" s="61" t="s">
        <v>4425</v>
      </c>
      <c r="C479" s="61" t="s">
        <v>35</v>
      </c>
      <c r="D479" s="61" t="s">
        <v>133</v>
      </c>
      <c r="E479" s="61" t="s">
        <v>4410</v>
      </c>
      <c r="F479" s="61" t="s">
        <v>4422</v>
      </c>
      <c r="G479" s="61">
        <v>14</v>
      </c>
      <c r="H479" s="61">
        <v>20</v>
      </c>
      <c r="I479" s="61">
        <v>20</v>
      </c>
      <c r="J479" s="61">
        <v>20</v>
      </c>
      <c r="K479" s="61">
        <v>0</v>
      </c>
      <c r="L479" s="53">
        <f>SUM(G479:K479)</f>
        <v>74</v>
      </c>
      <c r="M479" s="34"/>
    </row>
    <row r="480" spans="1:13" s="33" customFormat="1" ht="17.25" customHeight="1" x14ac:dyDescent="0.2">
      <c r="A480" s="77">
        <v>473</v>
      </c>
      <c r="B480" s="62" t="s">
        <v>4820</v>
      </c>
      <c r="C480" s="61" t="s">
        <v>397</v>
      </c>
      <c r="D480" s="61" t="s">
        <v>4821</v>
      </c>
      <c r="E480" s="61" t="s">
        <v>4795</v>
      </c>
      <c r="F480" s="61" t="s">
        <v>4809</v>
      </c>
      <c r="G480" s="61">
        <v>14</v>
      </c>
      <c r="H480" s="61">
        <v>20</v>
      </c>
      <c r="I480" s="61">
        <v>20</v>
      </c>
      <c r="J480" s="61">
        <v>20</v>
      </c>
      <c r="K480" s="61">
        <v>0</v>
      </c>
      <c r="L480" s="61">
        <f>SUM(G480:K480)</f>
        <v>74</v>
      </c>
    </row>
    <row r="481" spans="1:13" s="33" customFormat="1" ht="17.25" customHeight="1" x14ac:dyDescent="0.2">
      <c r="A481" s="77">
        <v>474</v>
      </c>
      <c r="B481" s="62" t="s">
        <v>4822</v>
      </c>
      <c r="C481" s="62" t="s">
        <v>397</v>
      </c>
      <c r="D481" s="62" t="s">
        <v>4794</v>
      </c>
      <c r="E481" s="62" t="s">
        <v>4795</v>
      </c>
      <c r="F481" s="62" t="s">
        <v>4796</v>
      </c>
      <c r="G481" s="61">
        <v>14</v>
      </c>
      <c r="H481" s="61">
        <v>20</v>
      </c>
      <c r="I481" s="61">
        <v>20</v>
      </c>
      <c r="J481" s="61">
        <v>20</v>
      </c>
      <c r="K481" s="61">
        <v>0</v>
      </c>
      <c r="L481" s="61">
        <f>SUM(G481:K481)</f>
        <v>74</v>
      </c>
    </row>
    <row r="482" spans="1:13" s="33" customFormat="1" ht="17.25" customHeight="1" x14ac:dyDescent="0.2">
      <c r="A482" s="77">
        <v>475</v>
      </c>
      <c r="B482" s="62" t="s">
        <v>40</v>
      </c>
      <c r="C482" s="61" t="s">
        <v>397</v>
      </c>
      <c r="D482" s="62" t="s">
        <v>4794</v>
      </c>
      <c r="E482" s="62" t="s">
        <v>4795</v>
      </c>
      <c r="F482" s="62" t="s">
        <v>4796</v>
      </c>
      <c r="G482" s="61">
        <v>20</v>
      </c>
      <c r="H482" s="61">
        <v>17</v>
      </c>
      <c r="I482" s="61">
        <v>20</v>
      </c>
      <c r="J482" s="61">
        <v>17</v>
      </c>
      <c r="K482" s="61">
        <v>0</v>
      </c>
      <c r="L482" s="61">
        <f>SUM(G482:K482)</f>
        <v>74</v>
      </c>
    </row>
    <row r="483" spans="1:13" s="33" customFormat="1" ht="17.25" customHeight="1" x14ac:dyDescent="0.2">
      <c r="A483" s="77">
        <v>476</v>
      </c>
      <c r="B483" s="61" t="s">
        <v>5031</v>
      </c>
      <c r="C483" s="61" t="s">
        <v>35</v>
      </c>
      <c r="D483" s="61" t="s">
        <v>977</v>
      </c>
      <c r="E483" s="61" t="s">
        <v>5016</v>
      </c>
      <c r="F483" s="61" t="s">
        <v>5019</v>
      </c>
      <c r="G483" s="61">
        <v>18</v>
      </c>
      <c r="H483" s="61">
        <v>14</v>
      </c>
      <c r="I483" s="61">
        <v>20</v>
      </c>
      <c r="J483" s="61">
        <v>20</v>
      </c>
      <c r="K483" s="61">
        <v>2</v>
      </c>
      <c r="L483" s="61">
        <f>G483+H483+I483+J483+K483</f>
        <v>74</v>
      </c>
    </row>
    <row r="484" spans="1:13" s="33" customFormat="1" ht="17.25" customHeight="1" x14ac:dyDescent="0.2">
      <c r="A484" s="77">
        <v>477</v>
      </c>
      <c r="B484" s="59" t="s">
        <v>5171</v>
      </c>
      <c r="C484" s="61" t="s">
        <v>397</v>
      </c>
      <c r="D484" s="32" t="s">
        <v>5172</v>
      </c>
      <c r="E484" s="61" t="s">
        <v>5408</v>
      </c>
      <c r="F484" s="59" t="s">
        <v>5173</v>
      </c>
      <c r="G484" s="74">
        <v>14</v>
      </c>
      <c r="H484" s="74">
        <v>20</v>
      </c>
      <c r="I484" s="74">
        <v>20</v>
      </c>
      <c r="J484" s="74">
        <v>20</v>
      </c>
      <c r="K484" s="74">
        <v>0</v>
      </c>
      <c r="L484" s="61">
        <f>G484+H484+I484+J484+K484</f>
        <v>74</v>
      </c>
    </row>
    <row r="485" spans="1:13" s="33" customFormat="1" ht="17.25" customHeight="1" x14ac:dyDescent="0.2">
      <c r="A485" s="77">
        <v>478</v>
      </c>
      <c r="B485" s="61" t="s">
        <v>5328</v>
      </c>
      <c r="C485" s="61" t="s">
        <v>397</v>
      </c>
      <c r="D485" s="61" t="s">
        <v>5314</v>
      </c>
      <c r="E485" s="61" t="s">
        <v>5407</v>
      </c>
      <c r="F485" s="61" t="s">
        <v>3343</v>
      </c>
      <c r="G485" s="61">
        <v>14</v>
      </c>
      <c r="H485" s="61">
        <v>20</v>
      </c>
      <c r="I485" s="61">
        <v>20</v>
      </c>
      <c r="J485" s="61">
        <v>20</v>
      </c>
      <c r="K485" s="61">
        <v>0</v>
      </c>
      <c r="L485" s="61">
        <f>G485+H485+I485+J485+K485</f>
        <v>74</v>
      </c>
    </row>
    <row r="486" spans="1:13" s="33" customFormat="1" ht="17.25" customHeight="1" x14ac:dyDescent="0.2">
      <c r="A486" s="77">
        <v>479</v>
      </c>
      <c r="B486" s="47" t="s">
        <v>960</v>
      </c>
      <c r="C486" s="61" t="s">
        <v>35</v>
      </c>
      <c r="D486" s="47" t="s">
        <v>961</v>
      </c>
      <c r="E486" s="61" t="s">
        <v>918</v>
      </c>
      <c r="F486" s="47" t="s">
        <v>962</v>
      </c>
      <c r="G486" s="61">
        <v>14</v>
      </c>
      <c r="H486" s="61">
        <v>20</v>
      </c>
      <c r="I486" s="61">
        <v>20</v>
      </c>
      <c r="J486" s="61">
        <v>20</v>
      </c>
      <c r="K486" s="61">
        <v>0</v>
      </c>
      <c r="L486" s="61">
        <f>G486+H486+I486+J486+K486</f>
        <v>74</v>
      </c>
    </row>
    <row r="487" spans="1:13" s="33" customFormat="1" ht="17.25" customHeight="1" x14ac:dyDescent="0.2">
      <c r="A487" s="77">
        <v>480</v>
      </c>
      <c r="B487" s="47" t="s">
        <v>963</v>
      </c>
      <c r="C487" s="61" t="s">
        <v>35</v>
      </c>
      <c r="D487" s="47" t="s">
        <v>964</v>
      </c>
      <c r="E487" s="61" t="s">
        <v>918</v>
      </c>
      <c r="F487" s="47" t="s">
        <v>965</v>
      </c>
      <c r="G487" s="61">
        <v>14</v>
      </c>
      <c r="H487" s="61">
        <v>20</v>
      </c>
      <c r="I487" s="61">
        <v>20</v>
      </c>
      <c r="J487" s="61">
        <v>20</v>
      </c>
      <c r="K487" s="61">
        <v>0</v>
      </c>
      <c r="L487" s="61">
        <f>G487+H487+I487+J487+K487</f>
        <v>74</v>
      </c>
    </row>
    <row r="488" spans="1:13" s="33" customFormat="1" ht="17.25" customHeight="1" x14ac:dyDescent="0.2">
      <c r="A488" s="77">
        <v>481</v>
      </c>
      <c r="B488" s="47" t="s">
        <v>966</v>
      </c>
      <c r="C488" s="61" t="s">
        <v>35</v>
      </c>
      <c r="D488" s="47" t="s">
        <v>921</v>
      </c>
      <c r="E488" s="61" t="s">
        <v>918</v>
      </c>
      <c r="F488" s="47" t="s">
        <v>922</v>
      </c>
      <c r="G488" s="61">
        <v>20</v>
      </c>
      <c r="H488" s="61">
        <v>20</v>
      </c>
      <c r="I488" s="61">
        <v>20</v>
      </c>
      <c r="J488" s="61">
        <v>13</v>
      </c>
      <c r="K488" s="61">
        <v>1</v>
      </c>
      <c r="L488" s="61">
        <f>G488+H488+I488+J488+K488</f>
        <v>74</v>
      </c>
    </row>
    <row r="489" spans="1:13" s="33" customFormat="1" ht="17.25" customHeight="1" x14ac:dyDescent="0.2">
      <c r="A489" s="77">
        <v>482</v>
      </c>
      <c r="B489" s="83" t="s">
        <v>5587</v>
      </c>
      <c r="C489" s="65" t="s">
        <v>397</v>
      </c>
      <c r="D489" s="83" t="s">
        <v>130</v>
      </c>
      <c r="E489" s="66" t="s">
        <v>5415</v>
      </c>
      <c r="F489" s="83" t="s">
        <v>5427</v>
      </c>
      <c r="G489" s="53">
        <v>14</v>
      </c>
      <c r="H489" s="53">
        <v>20</v>
      </c>
      <c r="I489" s="53">
        <v>20</v>
      </c>
      <c r="J489" s="53">
        <v>20</v>
      </c>
      <c r="K489" s="53">
        <v>0</v>
      </c>
      <c r="L489" s="61">
        <f>G489+H489+I489+J489+K489</f>
        <v>74</v>
      </c>
      <c r="M489" s="34"/>
    </row>
    <row r="490" spans="1:13" s="33" customFormat="1" ht="17.25" customHeight="1" x14ac:dyDescent="0.2">
      <c r="A490" s="77">
        <v>483</v>
      </c>
      <c r="B490" s="41" t="s">
        <v>5588</v>
      </c>
      <c r="C490" s="65" t="s">
        <v>397</v>
      </c>
      <c r="D490" s="41" t="s">
        <v>5421</v>
      </c>
      <c r="E490" s="66" t="s">
        <v>5415</v>
      </c>
      <c r="F490" s="41" t="s">
        <v>5422</v>
      </c>
      <c r="G490" s="53">
        <v>14</v>
      </c>
      <c r="H490" s="53">
        <v>20</v>
      </c>
      <c r="I490" s="53">
        <v>20</v>
      </c>
      <c r="J490" s="53">
        <v>20</v>
      </c>
      <c r="K490" s="53">
        <v>0</v>
      </c>
      <c r="L490" s="61">
        <f>G490+H490+I490+J490+K490</f>
        <v>74</v>
      </c>
    </row>
    <row r="491" spans="1:13" s="33" customFormat="1" ht="17.25" customHeight="1" x14ac:dyDescent="0.2">
      <c r="A491" s="77">
        <v>484</v>
      </c>
      <c r="B491" s="65" t="s">
        <v>5589</v>
      </c>
      <c r="C491" s="65" t="s">
        <v>397</v>
      </c>
      <c r="D491" s="65" t="s">
        <v>5424</v>
      </c>
      <c r="E491" s="66" t="s">
        <v>5415</v>
      </c>
      <c r="F491" s="65" t="s">
        <v>5425</v>
      </c>
      <c r="G491" s="53">
        <v>20</v>
      </c>
      <c r="H491" s="53">
        <v>20</v>
      </c>
      <c r="I491" s="53">
        <v>20</v>
      </c>
      <c r="J491" s="53">
        <v>14</v>
      </c>
      <c r="K491" s="53">
        <v>0</v>
      </c>
      <c r="L491" s="61">
        <f>G491+H491+I491+J491+K491</f>
        <v>74</v>
      </c>
    </row>
    <row r="492" spans="1:13" s="33" customFormat="1" ht="17.25" customHeight="1" x14ac:dyDescent="0.2">
      <c r="A492" s="77">
        <v>485</v>
      </c>
      <c r="B492" s="65" t="s">
        <v>5590</v>
      </c>
      <c r="C492" s="65" t="s">
        <v>397</v>
      </c>
      <c r="D492" s="65" t="s">
        <v>3845</v>
      </c>
      <c r="E492" s="66" t="s">
        <v>5415</v>
      </c>
      <c r="F492" s="65" t="s">
        <v>5419</v>
      </c>
      <c r="G492" s="53">
        <v>20</v>
      </c>
      <c r="H492" s="53">
        <v>20</v>
      </c>
      <c r="I492" s="53">
        <v>20</v>
      </c>
      <c r="J492" s="53">
        <v>14</v>
      </c>
      <c r="K492" s="53">
        <v>0</v>
      </c>
      <c r="L492" s="61">
        <f>G492+H492+I492+J492+K492</f>
        <v>74</v>
      </c>
    </row>
    <row r="493" spans="1:13" s="33" customFormat="1" ht="17.25" customHeight="1" x14ac:dyDescent="0.2">
      <c r="A493" s="77">
        <v>486</v>
      </c>
      <c r="B493" s="65" t="s">
        <v>5650</v>
      </c>
      <c r="C493" s="41" t="s">
        <v>35</v>
      </c>
      <c r="D493" s="41" t="s">
        <v>126</v>
      </c>
      <c r="E493" s="41" t="s">
        <v>5647</v>
      </c>
      <c r="F493" s="41" t="s">
        <v>5649</v>
      </c>
      <c r="G493" s="41">
        <v>20</v>
      </c>
      <c r="H493" s="41">
        <v>20</v>
      </c>
      <c r="I493" s="41">
        <v>14</v>
      </c>
      <c r="J493" s="41">
        <v>20</v>
      </c>
      <c r="K493" s="41">
        <v>0</v>
      </c>
      <c r="L493" s="41">
        <f>G493+H493+I493+J493+K493</f>
        <v>74</v>
      </c>
    </row>
    <row r="494" spans="1:13" s="33" customFormat="1" ht="17.25" customHeight="1" x14ac:dyDescent="0.2">
      <c r="A494" s="77">
        <v>487</v>
      </c>
      <c r="B494" s="61" t="s">
        <v>5930</v>
      </c>
      <c r="C494" s="61" t="s">
        <v>397</v>
      </c>
      <c r="D494" s="61" t="s">
        <v>5832</v>
      </c>
      <c r="E494" s="61" t="s">
        <v>5833</v>
      </c>
      <c r="F494" s="61" t="s">
        <v>5928</v>
      </c>
      <c r="G494" s="61">
        <v>14</v>
      </c>
      <c r="H494" s="61">
        <v>20</v>
      </c>
      <c r="I494" s="61">
        <v>20</v>
      </c>
      <c r="J494" s="61">
        <v>20</v>
      </c>
      <c r="K494" s="61">
        <v>0</v>
      </c>
      <c r="L494" s="61">
        <f>G494+H494+I494+J494+K494</f>
        <v>74</v>
      </c>
    </row>
    <row r="495" spans="1:13" s="33" customFormat="1" ht="17.25" customHeight="1" x14ac:dyDescent="0.2">
      <c r="A495" s="77">
        <v>488</v>
      </c>
      <c r="B495" s="61" t="s">
        <v>5931</v>
      </c>
      <c r="C495" s="61" t="s">
        <v>397</v>
      </c>
      <c r="D495" s="61" t="s">
        <v>5862</v>
      </c>
      <c r="E495" s="61" t="s">
        <v>5833</v>
      </c>
      <c r="F495" s="61" t="s">
        <v>5863</v>
      </c>
      <c r="G495" s="61">
        <v>14</v>
      </c>
      <c r="H495" s="61">
        <v>20</v>
      </c>
      <c r="I495" s="61">
        <v>20</v>
      </c>
      <c r="J495" s="61">
        <v>20</v>
      </c>
      <c r="K495" s="61">
        <v>0</v>
      </c>
      <c r="L495" s="61">
        <f>G495+H495+I495+J495+K495</f>
        <v>74</v>
      </c>
      <c r="M495" s="34"/>
    </row>
    <row r="496" spans="1:13" s="33" customFormat="1" ht="17.25" customHeight="1" x14ac:dyDescent="0.2">
      <c r="A496" s="77">
        <v>489</v>
      </c>
      <c r="B496" s="41" t="s">
        <v>106</v>
      </c>
      <c r="C496" s="41" t="s">
        <v>35</v>
      </c>
      <c r="D496" s="41" t="s">
        <v>122</v>
      </c>
      <c r="E496" s="41" t="s">
        <v>28</v>
      </c>
      <c r="F496" s="41" t="s">
        <v>105</v>
      </c>
      <c r="G496" s="61">
        <v>20</v>
      </c>
      <c r="H496" s="61">
        <v>9</v>
      </c>
      <c r="I496" s="61">
        <v>20</v>
      </c>
      <c r="J496" s="61">
        <v>20</v>
      </c>
      <c r="K496" s="61">
        <v>4</v>
      </c>
      <c r="L496" s="61">
        <v>73</v>
      </c>
    </row>
    <row r="497" spans="1:12" s="33" customFormat="1" ht="17.25" customHeight="1" x14ac:dyDescent="0.2">
      <c r="A497" s="77">
        <v>490</v>
      </c>
      <c r="B497" s="61" t="s">
        <v>356</v>
      </c>
      <c r="C497" s="61"/>
      <c r="D497" s="61" t="s">
        <v>126</v>
      </c>
      <c r="E497" s="61" t="s">
        <v>346</v>
      </c>
      <c r="F497" s="61" t="s">
        <v>354</v>
      </c>
      <c r="G497" s="61">
        <v>20</v>
      </c>
      <c r="H497" s="61">
        <v>20</v>
      </c>
      <c r="I497" s="61">
        <v>20</v>
      </c>
      <c r="J497" s="61">
        <v>11</v>
      </c>
      <c r="K497" s="61">
        <v>2</v>
      </c>
      <c r="L497" s="61">
        <f>G497+H497+I497+J497+K497</f>
        <v>73</v>
      </c>
    </row>
    <row r="498" spans="1:12" s="33" customFormat="1" ht="17.25" customHeight="1" x14ac:dyDescent="0.2">
      <c r="A498" s="77">
        <v>491</v>
      </c>
      <c r="B498" s="61" t="s">
        <v>1103</v>
      </c>
      <c r="C498" s="61" t="s">
        <v>35</v>
      </c>
      <c r="D498" s="61" t="s">
        <v>1095</v>
      </c>
      <c r="E498" s="61" t="s">
        <v>1082</v>
      </c>
      <c r="F498" s="61" t="s">
        <v>1099</v>
      </c>
      <c r="G498" s="61">
        <v>16</v>
      </c>
      <c r="H498" s="61">
        <v>20</v>
      </c>
      <c r="I498" s="61">
        <v>20</v>
      </c>
      <c r="J498" s="61">
        <v>14</v>
      </c>
      <c r="K498" s="61">
        <v>3</v>
      </c>
      <c r="L498" s="61">
        <v>73</v>
      </c>
    </row>
    <row r="499" spans="1:12" s="33" customFormat="1" ht="17.25" customHeight="1" x14ac:dyDescent="0.2">
      <c r="A499" s="77">
        <v>492</v>
      </c>
      <c r="B499" s="61" t="s">
        <v>1560</v>
      </c>
      <c r="C499" s="61"/>
      <c r="D499" s="61" t="s">
        <v>1542</v>
      </c>
      <c r="E499" s="61" t="s">
        <v>1430</v>
      </c>
      <c r="F499" s="61" t="s">
        <v>1494</v>
      </c>
      <c r="G499" s="61">
        <v>14</v>
      </c>
      <c r="H499" s="61">
        <v>20</v>
      </c>
      <c r="I499" s="61">
        <v>18</v>
      </c>
      <c r="J499" s="61">
        <v>20</v>
      </c>
      <c r="K499" s="61">
        <v>1</v>
      </c>
      <c r="L499" s="61">
        <f>G499+H499+I499+J499+K499</f>
        <v>73</v>
      </c>
    </row>
    <row r="500" spans="1:12" s="33" customFormat="1" ht="17.25" customHeight="1" x14ac:dyDescent="0.2">
      <c r="A500" s="77">
        <v>493</v>
      </c>
      <c r="B500" s="61" t="s">
        <v>1923</v>
      </c>
      <c r="C500" s="61" t="s">
        <v>277</v>
      </c>
      <c r="D500" s="61" t="s">
        <v>133</v>
      </c>
      <c r="E500" s="61" t="s">
        <v>1911</v>
      </c>
      <c r="F500" s="61" t="s">
        <v>1914</v>
      </c>
      <c r="G500" s="61">
        <v>7</v>
      </c>
      <c r="H500" s="61">
        <v>20</v>
      </c>
      <c r="I500" s="61">
        <v>20</v>
      </c>
      <c r="J500" s="61">
        <v>20</v>
      </c>
      <c r="K500" s="61">
        <v>6</v>
      </c>
      <c r="L500" s="61">
        <f>G500+H500+I500+J500+K500</f>
        <v>73</v>
      </c>
    </row>
    <row r="501" spans="1:12" s="33" customFormat="1" ht="17.25" customHeight="1" x14ac:dyDescent="0.2">
      <c r="A501" s="77">
        <v>494</v>
      </c>
      <c r="B501" s="61" t="s">
        <v>1975</v>
      </c>
      <c r="C501" s="61" t="s">
        <v>397</v>
      </c>
      <c r="D501" s="61" t="s">
        <v>1976</v>
      </c>
      <c r="E501" s="61" t="s">
        <v>1977</v>
      </c>
      <c r="F501" s="61" t="s">
        <v>1978</v>
      </c>
      <c r="G501" s="61">
        <v>20</v>
      </c>
      <c r="H501" s="61">
        <v>19</v>
      </c>
      <c r="I501" s="61">
        <v>20</v>
      </c>
      <c r="J501" s="61">
        <v>14</v>
      </c>
      <c r="K501" s="61">
        <v>0</v>
      </c>
      <c r="L501" s="61">
        <v>73</v>
      </c>
    </row>
    <row r="502" spans="1:12" s="33" customFormat="1" ht="17.25" customHeight="1" x14ac:dyDescent="0.2">
      <c r="A502" s="77">
        <v>495</v>
      </c>
      <c r="B502" s="41" t="s">
        <v>2106</v>
      </c>
      <c r="C502" s="41" t="s">
        <v>397</v>
      </c>
      <c r="D502" s="41" t="s">
        <v>2035</v>
      </c>
      <c r="E502" s="41" t="s">
        <v>2007</v>
      </c>
      <c r="F502" s="41" t="s">
        <v>2031</v>
      </c>
      <c r="G502" s="41">
        <v>20</v>
      </c>
      <c r="H502" s="41">
        <v>18</v>
      </c>
      <c r="I502" s="41">
        <v>20</v>
      </c>
      <c r="J502" s="41">
        <v>15</v>
      </c>
      <c r="K502" s="41">
        <v>0</v>
      </c>
      <c r="L502" s="41">
        <f>G502+H502+I502+J502+K502</f>
        <v>73</v>
      </c>
    </row>
    <row r="503" spans="1:12" s="33" customFormat="1" ht="17.25" customHeight="1" x14ac:dyDescent="0.2">
      <c r="A503" s="77">
        <v>496</v>
      </c>
      <c r="B503" s="61" t="s">
        <v>2155</v>
      </c>
      <c r="C503" s="61" t="s">
        <v>397</v>
      </c>
      <c r="D503" s="61" t="s">
        <v>2152</v>
      </c>
      <c r="E503" s="61" t="s">
        <v>2134</v>
      </c>
      <c r="F503" s="61" t="s">
        <v>2153</v>
      </c>
      <c r="G503" s="61">
        <v>0</v>
      </c>
      <c r="H503" s="61">
        <v>20</v>
      </c>
      <c r="I503" s="61">
        <v>20</v>
      </c>
      <c r="J503" s="61">
        <v>17</v>
      </c>
      <c r="K503" s="61">
        <v>16</v>
      </c>
      <c r="L503" s="61">
        <f>SUM(G503:K503)</f>
        <v>73</v>
      </c>
    </row>
    <row r="504" spans="1:12" s="33" customFormat="1" ht="17.25" customHeight="1" x14ac:dyDescent="0.2">
      <c r="A504" s="77">
        <v>497</v>
      </c>
      <c r="B504" s="61" t="s">
        <v>2256</v>
      </c>
      <c r="C504" s="61"/>
      <c r="D504" s="61" t="s">
        <v>120</v>
      </c>
      <c r="E504" s="61" t="s">
        <v>2238</v>
      </c>
      <c r="F504" s="61" t="s">
        <v>2239</v>
      </c>
      <c r="G504" s="61">
        <v>20</v>
      </c>
      <c r="H504" s="61">
        <v>13</v>
      </c>
      <c r="I504" s="61">
        <v>20</v>
      </c>
      <c r="J504" s="61">
        <v>20</v>
      </c>
      <c r="K504" s="61">
        <v>0</v>
      </c>
      <c r="L504" s="61">
        <f>G504+H504+I504+J504+K504</f>
        <v>73</v>
      </c>
    </row>
    <row r="505" spans="1:12" s="33" customFormat="1" ht="17.25" customHeight="1" x14ac:dyDescent="0.2">
      <c r="A505" s="77">
        <v>498</v>
      </c>
      <c r="B505" s="61" t="s">
        <v>2701</v>
      </c>
      <c r="C505" s="61" t="s">
        <v>35</v>
      </c>
      <c r="D505" s="61" t="s">
        <v>2702</v>
      </c>
      <c r="E505" s="61" t="s">
        <v>2695</v>
      </c>
      <c r="F505" s="61" t="s">
        <v>2703</v>
      </c>
      <c r="G505" s="61">
        <v>14</v>
      </c>
      <c r="H505" s="61">
        <v>19</v>
      </c>
      <c r="I505" s="61">
        <v>20</v>
      </c>
      <c r="J505" s="61">
        <v>20</v>
      </c>
      <c r="K505" s="61">
        <v>0</v>
      </c>
      <c r="L505" s="61">
        <f>G505+H505+I505+J505+K505</f>
        <v>73</v>
      </c>
    </row>
    <row r="506" spans="1:12" s="33" customFormat="1" ht="17.25" customHeight="1" x14ac:dyDescent="0.2">
      <c r="A506" s="77">
        <v>499</v>
      </c>
      <c r="B506" s="61" t="s">
        <v>3950</v>
      </c>
      <c r="C506" s="61" t="s">
        <v>35</v>
      </c>
      <c r="D506" s="61" t="s">
        <v>3951</v>
      </c>
      <c r="E506" s="61" t="s">
        <v>3925</v>
      </c>
      <c r="F506" s="61" t="s">
        <v>3952</v>
      </c>
      <c r="G506" s="61">
        <v>20</v>
      </c>
      <c r="H506" s="61">
        <v>10</v>
      </c>
      <c r="I506" s="61">
        <v>20</v>
      </c>
      <c r="J506" s="61">
        <v>17</v>
      </c>
      <c r="K506" s="61">
        <v>6</v>
      </c>
      <c r="L506" s="61">
        <f>G506+H506+I506+J506+K506</f>
        <v>73</v>
      </c>
    </row>
    <row r="507" spans="1:12" s="33" customFormat="1" ht="17.25" customHeight="1" x14ac:dyDescent="0.2">
      <c r="A507" s="77">
        <v>500</v>
      </c>
      <c r="B507" s="61" t="s">
        <v>4012</v>
      </c>
      <c r="C507" s="61" t="s">
        <v>35</v>
      </c>
      <c r="D507" s="61" t="s">
        <v>4009</v>
      </c>
      <c r="E507" s="61" t="s">
        <v>3994</v>
      </c>
      <c r="F507" s="61" t="s">
        <v>4010</v>
      </c>
      <c r="G507" s="61">
        <v>20</v>
      </c>
      <c r="H507" s="61">
        <v>14</v>
      </c>
      <c r="I507" s="61">
        <v>20</v>
      </c>
      <c r="J507" s="61">
        <v>19</v>
      </c>
      <c r="K507" s="61">
        <v>0</v>
      </c>
      <c r="L507" s="61">
        <f>G507+H507+I507+J507+K507</f>
        <v>73</v>
      </c>
    </row>
    <row r="508" spans="1:12" s="33" customFormat="1" ht="17.25" customHeight="1" x14ac:dyDescent="0.2">
      <c r="A508" s="77">
        <v>501</v>
      </c>
      <c r="B508" s="61" t="s">
        <v>4254</v>
      </c>
      <c r="C508" s="61" t="s">
        <v>35</v>
      </c>
      <c r="D508" s="61" t="s">
        <v>4255</v>
      </c>
      <c r="E508" s="61" t="s">
        <v>4252</v>
      </c>
      <c r="F508" s="61" t="s">
        <v>4256</v>
      </c>
      <c r="G508" s="61">
        <v>20</v>
      </c>
      <c r="H508" s="61">
        <v>18</v>
      </c>
      <c r="I508" s="61">
        <v>16</v>
      </c>
      <c r="J508" s="61">
        <v>19</v>
      </c>
      <c r="K508" s="61">
        <v>0</v>
      </c>
      <c r="L508" s="61">
        <f>G508+H508+I508+J508+K508</f>
        <v>73</v>
      </c>
    </row>
    <row r="509" spans="1:12" s="33" customFormat="1" ht="17.25" customHeight="1" x14ac:dyDescent="0.2">
      <c r="A509" s="77">
        <v>502</v>
      </c>
      <c r="B509" s="47" t="s">
        <v>4445</v>
      </c>
      <c r="C509" s="61" t="s">
        <v>35</v>
      </c>
      <c r="D509" s="61" t="s">
        <v>123</v>
      </c>
      <c r="E509" s="61" t="s">
        <v>4410</v>
      </c>
      <c r="F509" s="61" t="s">
        <v>4446</v>
      </c>
      <c r="G509" s="61">
        <v>20</v>
      </c>
      <c r="H509" s="61">
        <v>20</v>
      </c>
      <c r="I509" s="61">
        <v>16</v>
      </c>
      <c r="J509" s="61">
        <v>17</v>
      </c>
      <c r="K509" s="61">
        <v>0</v>
      </c>
      <c r="L509" s="53">
        <f>SUM(G509:K509)</f>
        <v>73</v>
      </c>
    </row>
    <row r="510" spans="1:12" s="33" customFormat="1" ht="17.25" customHeight="1" x14ac:dyDescent="0.2">
      <c r="A510" s="77">
        <v>503</v>
      </c>
      <c r="B510" s="61" t="s">
        <v>5329</v>
      </c>
      <c r="C510" s="61" t="s">
        <v>397</v>
      </c>
      <c r="D510" s="61" t="s">
        <v>5308</v>
      </c>
      <c r="E510" s="61" t="s">
        <v>5407</v>
      </c>
      <c r="F510" s="61" t="s">
        <v>5309</v>
      </c>
      <c r="G510" s="61">
        <v>7</v>
      </c>
      <c r="H510" s="61">
        <v>20</v>
      </c>
      <c r="I510" s="61">
        <v>20</v>
      </c>
      <c r="J510" s="61">
        <v>20</v>
      </c>
      <c r="K510" s="61">
        <v>6</v>
      </c>
      <c r="L510" s="61">
        <f>G510+H510+I510+J510+K510</f>
        <v>73</v>
      </c>
    </row>
    <row r="511" spans="1:12" s="33" customFormat="1" ht="17.25" customHeight="1" x14ac:dyDescent="0.2">
      <c r="A511" s="77">
        <v>504</v>
      </c>
      <c r="B511" s="61" t="s">
        <v>679</v>
      </c>
      <c r="C511" s="61"/>
      <c r="D511" s="61" t="s">
        <v>645</v>
      </c>
      <c r="E511" s="61" t="s">
        <v>5409</v>
      </c>
      <c r="F511" s="61" t="s">
        <v>674</v>
      </c>
      <c r="G511" s="61">
        <v>20</v>
      </c>
      <c r="H511" s="61">
        <v>10</v>
      </c>
      <c r="I511" s="61">
        <v>20</v>
      </c>
      <c r="J511" s="61">
        <v>20</v>
      </c>
      <c r="K511" s="61">
        <v>3</v>
      </c>
      <c r="L511" s="61">
        <v>73</v>
      </c>
    </row>
    <row r="512" spans="1:12" s="33" customFormat="1" ht="17.25" customHeight="1" x14ac:dyDescent="0.2">
      <c r="A512" s="77">
        <v>505</v>
      </c>
      <c r="B512" s="41" t="s">
        <v>5591</v>
      </c>
      <c r="C512" s="65" t="s">
        <v>397</v>
      </c>
      <c r="D512" s="41" t="s">
        <v>169</v>
      </c>
      <c r="E512" s="66" t="s">
        <v>5415</v>
      </c>
      <c r="F512" s="41" t="s">
        <v>5440</v>
      </c>
      <c r="G512" s="53">
        <v>7</v>
      </c>
      <c r="H512" s="53">
        <v>20</v>
      </c>
      <c r="I512" s="53">
        <v>20</v>
      </c>
      <c r="J512" s="53">
        <v>20</v>
      </c>
      <c r="K512" s="53">
        <v>6</v>
      </c>
      <c r="L512" s="61">
        <f>G512+H512+I512+J512+K512</f>
        <v>73</v>
      </c>
    </row>
    <row r="513" spans="1:12" s="33" customFormat="1" ht="17.25" customHeight="1" x14ac:dyDescent="0.2">
      <c r="A513" s="77">
        <v>506</v>
      </c>
      <c r="B513" s="65" t="s">
        <v>5592</v>
      </c>
      <c r="C513" s="65" t="s">
        <v>397</v>
      </c>
      <c r="D513" s="65" t="s">
        <v>5437</v>
      </c>
      <c r="E513" s="66" t="s">
        <v>5415</v>
      </c>
      <c r="F513" s="65" t="s">
        <v>5438</v>
      </c>
      <c r="G513" s="53">
        <v>14</v>
      </c>
      <c r="H513" s="53">
        <v>20</v>
      </c>
      <c r="I513" s="53">
        <v>19</v>
      </c>
      <c r="J513" s="53">
        <v>20</v>
      </c>
      <c r="K513" s="53">
        <v>0</v>
      </c>
      <c r="L513" s="61">
        <f>G513+H513+I513+J513+K513</f>
        <v>73</v>
      </c>
    </row>
    <row r="514" spans="1:12" s="33" customFormat="1" ht="17.25" customHeight="1" x14ac:dyDescent="0.2">
      <c r="A514" s="77">
        <v>507</v>
      </c>
      <c r="B514" s="32" t="s">
        <v>1279</v>
      </c>
      <c r="C514" s="61" t="s">
        <v>35</v>
      </c>
      <c r="D514" s="32" t="s">
        <v>1231</v>
      </c>
      <c r="E514" s="61" t="s">
        <v>1155</v>
      </c>
      <c r="F514" s="32" t="s">
        <v>1194</v>
      </c>
      <c r="G514" s="61">
        <v>20</v>
      </c>
      <c r="H514" s="61">
        <v>12</v>
      </c>
      <c r="I514" s="61">
        <v>20</v>
      </c>
      <c r="J514" s="61">
        <v>20</v>
      </c>
      <c r="K514" s="61">
        <v>1</v>
      </c>
      <c r="L514" s="61">
        <v>73</v>
      </c>
    </row>
    <row r="515" spans="1:12" s="33" customFormat="1" ht="17.25" customHeight="1" x14ac:dyDescent="0.2">
      <c r="A515" s="77">
        <v>508</v>
      </c>
      <c r="B515" s="61" t="s">
        <v>5932</v>
      </c>
      <c r="C515" s="61" t="s">
        <v>397</v>
      </c>
      <c r="D515" s="61" t="s">
        <v>5842</v>
      </c>
      <c r="E515" s="61" t="s">
        <v>5833</v>
      </c>
      <c r="F515" s="61" t="s">
        <v>5851</v>
      </c>
      <c r="G515" s="61">
        <v>20</v>
      </c>
      <c r="H515" s="61">
        <v>20</v>
      </c>
      <c r="I515" s="61">
        <v>17</v>
      </c>
      <c r="J515" s="61">
        <v>16</v>
      </c>
      <c r="K515" s="61">
        <v>0</v>
      </c>
      <c r="L515" s="61">
        <f>G515+H515+I515+J515+K515</f>
        <v>73</v>
      </c>
    </row>
    <row r="516" spans="1:12" s="33" customFormat="1" ht="17.25" customHeight="1" x14ac:dyDescent="0.2">
      <c r="A516" s="77">
        <v>509</v>
      </c>
      <c r="B516" s="61" t="s">
        <v>357</v>
      </c>
      <c r="C516" s="61"/>
      <c r="D516" s="61" t="s">
        <v>345</v>
      </c>
      <c r="E516" s="61" t="s">
        <v>346</v>
      </c>
      <c r="F516" s="61" t="s">
        <v>347</v>
      </c>
      <c r="G516" s="61">
        <v>18</v>
      </c>
      <c r="H516" s="61">
        <v>18</v>
      </c>
      <c r="I516" s="61">
        <v>20</v>
      </c>
      <c r="J516" s="61">
        <v>16</v>
      </c>
      <c r="K516" s="61">
        <v>0</v>
      </c>
      <c r="L516" s="61">
        <f>G516+H516+I516+J516+K516</f>
        <v>72</v>
      </c>
    </row>
    <row r="517" spans="1:12" s="33" customFormat="1" ht="17.25" customHeight="1" x14ac:dyDescent="0.2">
      <c r="A517" s="77">
        <v>510</v>
      </c>
      <c r="B517" s="61" t="s">
        <v>851</v>
      </c>
      <c r="C517" s="61"/>
      <c r="D517" s="32" t="s">
        <v>784</v>
      </c>
      <c r="E517" s="61" t="s">
        <v>785</v>
      </c>
      <c r="F517" s="32" t="s">
        <v>786</v>
      </c>
      <c r="G517" s="61">
        <v>20</v>
      </c>
      <c r="H517" s="61">
        <v>20</v>
      </c>
      <c r="I517" s="61">
        <v>20</v>
      </c>
      <c r="J517" s="61">
        <v>6</v>
      </c>
      <c r="K517" s="61">
        <v>6</v>
      </c>
      <c r="L517" s="61">
        <f>G517+H517+I517+J517+K517</f>
        <v>72</v>
      </c>
    </row>
    <row r="518" spans="1:12" s="33" customFormat="1" ht="17.25" customHeight="1" x14ac:dyDescent="0.2">
      <c r="A518" s="77">
        <v>511</v>
      </c>
      <c r="B518" s="61" t="s">
        <v>852</v>
      </c>
      <c r="C518" s="61"/>
      <c r="D518" s="32" t="s">
        <v>814</v>
      </c>
      <c r="E518" s="61" t="s">
        <v>785</v>
      </c>
      <c r="F518" s="32" t="s">
        <v>799</v>
      </c>
      <c r="G518" s="61">
        <v>7</v>
      </c>
      <c r="H518" s="61">
        <v>20</v>
      </c>
      <c r="I518" s="61">
        <v>20</v>
      </c>
      <c r="J518" s="61">
        <v>17</v>
      </c>
      <c r="K518" s="61">
        <v>8</v>
      </c>
      <c r="L518" s="61">
        <f>SUM(G518:K518)</f>
        <v>72</v>
      </c>
    </row>
    <row r="519" spans="1:12" s="33" customFormat="1" ht="17.25" customHeight="1" x14ac:dyDescent="0.2">
      <c r="A519" s="77">
        <v>512</v>
      </c>
      <c r="B519" s="61" t="s">
        <v>885</v>
      </c>
      <c r="C519" s="61" t="s">
        <v>397</v>
      </c>
      <c r="D519" s="61" t="s">
        <v>886</v>
      </c>
      <c r="E519" s="61" t="s">
        <v>887</v>
      </c>
      <c r="F519" s="61" t="s">
        <v>888</v>
      </c>
      <c r="G519" s="61">
        <v>20</v>
      </c>
      <c r="H519" s="61">
        <v>12</v>
      </c>
      <c r="I519" s="61">
        <v>20</v>
      </c>
      <c r="J519" s="61">
        <v>15</v>
      </c>
      <c r="K519" s="61">
        <v>5</v>
      </c>
      <c r="L519" s="61">
        <f>G519+H519+I519+J519+K519</f>
        <v>72</v>
      </c>
    </row>
    <row r="520" spans="1:12" s="33" customFormat="1" ht="17.25" customHeight="1" x14ac:dyDescent="0.2">
      <c r="A520" s="77">
        <v>513</v>
      </c>
      <c r="B520" s="61" t="s">
        <v>1104</v>
      </c>
      <c r="C520" s="61" t="s">
        <v>35</v>
      </c>
      <c r="D520" s="61" t="s">
        <v>1081</v>
      </c>
      <c r="E520" s="61" t="s">
        <v>1082</v>
      </c>
      <c r="F520" s="61" t="s">
        <v>1102</v>
      </c>
      <c r="G520" s="61">
        <v>16</v>
      </c>
      <c r="H520" s="61">
        <v>20</v>
      </c>
      <c r="I520" s="61">
        <v>20</v>
      </c>
      <c r="J520" s="61">
        <v>16</v>
      </c>
      <c r="K520" s="61">
        <v>0</v>
      </c>
      <c r="L520" s="61">
        <f>G520+H520+I520+J520+K520</f>
        <v>72</v>
      </c>
    </row>
    <row r="521" spans="1:12" s="33" customFormat="1" ht="17.25" customHeight="1" x14ac:dyDescent="0.2">
      <c r="A521" s="77">
        <v>514</v>
      </c>
      <c r="B521" s="32" t="s">
        <v>1268</v>
      </c>
      <c r="C521" s="61" t="s">
        <v>35</v>
      </c>
      <c r="D521" s="32" t="s">
        <v>1173</v>
      </c>
      <c r="E521" s="61" t="s">
        <v>1155</v>
      </c>
      <c r="F521" s="32" t="s">
        <v>1269</v>
      </c>
      <c r="G521" s="61">
        <v>20</v>
      </c>
      <c r="H521" s="61">
        <v>10</v>
      </c>
      <c r="I521" s="61">
        <v>20</v>
      </c>
      <c r="J521" s="61">
        <v>20</v>
      </c>
      <c r="K521" s="61">
        <v>2</v>
      </c>
      <c r="L521" s="61">
        <f>G521+H521+I521+J521+K521</f>
        <v>72</v>
      </c>
    </row>
    <row r="522" spans="1:12" s="33" customFormat="1" ht="17.25" customHeight="1" x14ac:dyDescent="0.2">
      <c r="A522" s="77">
        <v>515</v>
      </c>
      <c r="B522" s="61" t="s">
        <v>1561</v>
      </c>
      <c r="C522" s="61"/>
      <c r="D522" s="61" t="s">
        <v>1438</v>
      </c>
      <c r="E522" s="61" t="s">
        <v>1430</v>
      </c>
      <c r="F522" s="61" t="s">
        <v>1439</v>
      </c>
      <c r="G522" s="61">
        <v>20</v>
      </c>
      <c r="H522" s="61">
        <v>7</v>
      </c>
      <c r="I522" s="61">
        <v>20</v>
      </c>
      <c r="J522" s="61">
        <v>20</v>
      </c>
      <c r="K522" s="61">
        <v>5</v>
      </c>
      <c r="L522" s="61">
        <f>G522+H522+I522+J522+K522</f>
        <v>72</v>
      </c>
    </row>
    <row r="523" spans="1:12" s="33" customFormat="1" ht="17.25" customHeight="1" x14ac:dyDescent="0.2">
      <c r="A523" s="77">
        <v>516</v>
      </c>
      <c r="B523" s="61" t="s">
        <v>1987</v>
      </c>
      <c r="C523" s="61" t="s">
        <v>397</v>
      </c>
      <c r="D523" s="61" t="s">
        <v>1983</v>
      </c>
      <c r="E523" s="61" t="s">
        <v>1984</v>
      </c>
      <c r="F523" s="61" t="s">
        <v>1985</v>
      </c>
      <c r="G523" s="61">
        <v>14</v>
      </c>
      <c r="H523" s="61">
        <v>20</v>
      </c>
      <c r="I523" s="61">
        <v>20</v>
      </c>
      <c r="J523" s="61">
        <v>15</v>
      </c>
      <c r="K523" s="61">
        <v>3</v>
      </c>
      <c r="L523" s="61">
        <v>72</v>
      </c>
    </row>
    <row r="524" spans="1:12" s="33" customFormat="1" ht="17.25" customHeight="1" x14ac:dyDescent="0.2">
      <c r="A524" s="77">
        <v>517</v>
      </c>
      <c r="B524" s="41" t="s">
        <v>2107</v>
      </c>
      <c r="C524" s="41" t="s">
        <v>397</v>
      </c>
      <c r="D524" s="41" t="s">
        <v>2061</v>
      </c>
      <c r="E524" s="41" t="s">
        <v>2007</v>
      </c>
      <c r="F524" s="41" t="s">
        <v>2108</v>
      </c>
      <c r="G524" s="41">
        <v>20</v>
      </c>
      <c r="H524" s="41">
        <v>20</v>
      </c>
      <c r="I524" s="41">
        <v>20</v>
      </c>
      <c r="J524" s="41">
        <v>12</v>
      </c>
      <c r="K524" s="41">
        <v>0</v>
      </c>
      <c r="L524" s="41">
        <f>G524+H524+I524+J524+K524</f>
        <v>72</v>
      </c>
    </row>
    <row r="525" spans="1:12" s="33" customFormat="1" ht="17.25" customHeight="1" x14ac:dyDescent="0.2">
      <c r="A525" s="77">
        <v>518</v>
      </c>
      <c r="B525" s="61" t="s">
        <v>2257</v>
      </c>
      <c r="C525" s="61"/>
      <c r="D525" s="61" t="s">
        <v>133</v>
      </c>
      <c r="E525" s="61" t="s">
        <v>2238</v>
      </c>
      <c r="F525" s="61" t="s">
        <v>2246</v>
      </c>
      <c r="G525" s="61">
        <v>20</v>
      </c>
      <c r="H525" s="61">
        <v>12</v>
      </c>
      <c r="I525" s="61">
        <v>20</v>
      </c>
      <c r="J525" s="61">
        <v>20</v>
      </c>
      <c r="K525" s="61">
        <v>0</v>
      </c>
      <c r="L525" s="61">
        <f>G525+H525+I525+J525+K525</f>
        <v>72</v>
      </c>
    </row>
    <row r="526" spans="1:12" s="33" customFormat="1" ht="17.25" customHeight="1" x14ac:dyDescent="0.2">
      <c r="A526" s="77">
        <v>519</v>
      </c>
      <c r="B526" s="61" t="s">
        <v>2913</v>
      </c>
      <c r="C526" s="61" t="s">
        <v>35</v>
      </c>
      <c r="D526" s="61" t="s">
        <v>119</v>
      </c>
      <c r="E526" s="61" t="s">
        <v>2909</v>
      </c>
      <c r="F526" s="61" t="s">
        <v>2914</v>
      </c>
      <c r="G526" s="61">
        <v>15</v>
      </c>
      <c r="H526" s="61">
        <v>20</v>
      </c>
      <c r="I526" s="61">
        <v>20</v>
      </c>
      <c r="J526" s="61">
        <v>17</v>
      </c>
      <c r="K526" s="61"/>
      <c r="L526" s="61">
        <f>G526+H526+I526+J526+K526</f>
        <v>72</v>
      </c>
    </row>
    <row r="527" spans="1:12" s="33" customFormat="1" ht="17.25" customHeight="1" x14ac:dyDescent="0.2">
      <c r="A527" s="77">
        <v>520</v>
      </c>
      <c r="B527" s="61" t="s">
        <v>2925</v>
      </c>
      <c r="C527" s="61" t="s">
        <v>35</v>
      </c>
      <c r="D527" s="61" t="s">
        <v>295</v>
      </c>
      <c r="E527" s="61" t="s">
        <v>2919</v>
      </c>
      <c r="F527" s="61" t="s">
        <v>2926</v>
      </c>
      <c r="G527" s="61">
        <v>20</v>
      </c>
      <c r="H527" s="61">
        <v>12</v>
      </c>
      <c r="I527" s="61">
        <v>20</v>
      </c>
      <c r="J527" s="61">
        <v>20</v>
      </c>
      <c r="K527" s="61">
        <v>0</v>
      </c>
      <c r="L527" s="61">
        <f>G527+H527+I527+J527+K527</f>
        <v>72</v>
      </c>
    </row>
    <row r="528" spans="1:12" s="33" customFormat="1" ht="17.25" customHeight="1" x14ac:dyDescent="0.2">
      <c r="A528" s="77">
        <v>521</v>
      </c>
      <c r="B528" s="61" t="s">
        <v>3044</v>
      </c>
      <c r="C528" s="61" t="s">
        <v>35</v>
      </c>
      <c r="D528" s="61" t="s">
        <v>3045</v>
      </c>
      <c r="E528" s="61" t="s">
        <v>3046</v>
      </c>
      <c r="F528" s="61" t="s">
        <v>3047</v>
      </c>
      <c r="G528" s="61">
        <v>20</v>
      </c>
      <c r="H528" s="61">
        <v>20</v>
      </c>
      <c r="I528" s="61">
        <v>18</v>
      </c>
      <c r="J528" s="61">
        <v>14</v>
      </c>
      <c r="K528" s="61">
        <v>0</v>
      </c>
      <c r="L528" s="61">
        <f>G528+H528+I528+J528+K528</f>
        <v>72</v>
      </c>
    </row>
    <row r="529" spans="1:13" s="33" customFormat="1" ht="17.25" customHeight="1" x14ac:dyDescent="0.2">
      <c r="A529" s="77">
        <v>522</v>
      </c>
      <c r="B529" s="61" t="s">
        <v>5032</v>
      </c>
      <c r="C529" s="61" t="s">
        <v>35</v>
      </c>
      <c r="D529" s="61" t="s">
        <v>5033</v>
      </c>
      <c r="E529" s="61" t="s">
        <v>5034</v>
      </c>
      <c r="F529" s="61" t="s">
        <v>5035</v>
      </c>
      <c r="G529" s="61">
        <v>18</v>
      </c>
      <c r="H529" s="61">
        <v>14</v>
      </c>
      <c r="I529" s="61">
        <v>20</v>
      </c>
      <c r="J529" s="61">
        <v>20</v>
      </c>
      <c r="K529" s="61">
        <v>0</v>
      </c>
      <c r="L529" s="61">
        <f>G529+H529+I529+J529+K529</f>
        <v>72</v>
      </c>
    </row>
    <row r="530" spans="1:13" s="33" customFormat="1" ht="17.25" customHeight="1" x14ac:dyDescent="0.2">
      <c r="A530" s="77">
        <v>523</v>
      </c>
      <c r="B530" s="59" t="s">
        <v>5174</v>
      </c>
      <c r="C530" s="61" t="s">
        <v>397</v>
      </c>
      <c r="D530" s="32" t="s">
        <v>226</v>
      </c>
      <c r="E530" s="61" t="s">
        <v>5408</v>
      </c>
      <c r="F530" s="59" t="s">
        <v>5129</v>
      </c>
      <c r="G530" s="74">
        <v>20</v>
      </c>
      <c r="H530" s="74">
        <v>20</v>
      </c>
      <c r="I530" s="74">
        <v>16</v>
      </c>
      <c r="J530" s="74">
        <v>0</v>
      </c>
      <c r="K530" s="74">
        <v>16</v>
      </c>
      <c r="L530" s="61">
        <f>G530+H530+I530+J530+K530</f>
        <v>72</v>
      </c>
    </row>
    <row r="531" spans="1:13" s="33" customFormat="1" ht="17.25" customHeight="1" x14ac:dyDescent="0.2">
      <c r="A531" s="77">
        <v>524</v>
      </c>
      <c r="B531" s="61" t="s">
        <v>5330</v>
      </c>
      <c r="C531" s="61" t="s">
        <v>397</v>
      </c>
      <c r="D531" s="61" t="s">
        <v>5308</v>
      </c>
      <c r="E531" s="61" t="s">
        <v>5407</v>
      </c>
      <c r="F531" s="61" t="s">
        <v>5309</v>
      </c>
      <c r="G531" s="61">
        <v>14</v>
      </c>
      <c r="H531" s="61">
        <v>20</v>
      </c>
      <c r="I531" s="61">
        <v>20</v>
      </c>
      <c r="J531" s="61">
        <v>18</v>
      </c>
      <c r="K531" s="61">
        <v>0</v>
      </c>
      <c r="L531" s="61">
        <f>G531+H531+I531+J531+K531</f>
        <v>72</v>
      </c>
    </row>
    <row r="532" spans="1:13" s="33" customFormat="1" ht="17.25" customHeight="1" x14ac:dyDescent="0.2">
      <c r="A532" s="77">
        <v>525</v>
      </c>
      <c r="B532" s="61" t="s">
        <v>5331</v>
      </c>
      <c r="C532" s="61" t="s">
        <v>397</v>
      </c>
      <c r="D532" s="61" t="s">
        <v>5314</v>
      </c>
      <c r="E532" s="61" t="s">
        <v>5407</v>
      </c>
      <c r="F532" s="61" t="s">
        <v>3343</v>
      </c>
      <c r="G532" s="61">
        <v>19</v>
      </c>
      <c r="H532" s="61">
        <v>10</v>
      </c>
      <c r="I532" s="61">
        <v>20</v>
      </c>
      <c r="J532" s="61">
        <v>20</v>
      </c>
      <c r="K532" s="61">
        <v>3</v>
      </c>
      <c r="L532" s="61">
        <f>G532+H532+I532+J532+K532</f>
        <v>72</v>
      </c>
    </row>
    <row r="533" spans="1:13" s="33" customFormat="1" ht="17.25" customHeight="1" x14ac:dyDescent="0.2">
      <c r="A533" s="77">
        <v>526</v>
      </c>
      <c r="B533" s="41" t="s">
        <v>5593</v>
      </c>
      <c r="C533" s="65" t="s">
        <v>397</v>
      </c>
      <c r="D533" s="41" t="s">
        <v>169</v>
      </c>
      <c r="E533" s="66" t="s">
        <v>5415</v>
      </c>
      <c r="F533" s="41" t="s">
        <v>5440</v>
      </c>
      <c r="G533" s="53">
        <v>9</v>
      </c>
      <c r="H533" s="53">
        <v>20</v>
      </c>
      <c r="I533" s="53">
        <v>20</v>
      </c>
      <c r="J533" s="53">
        <v>20</v>
      </c>
      <c r="K533" s="53">
        <v>3</v>
      </c>
      <c r="L533" s="61">
        <f>G533+H533+I533+J533+K533</f>
        <v>72</v>
      </c>
    </row>
    <row r="534" spans="1:13" s="33" customFormat="1" ht="17.25" customHeight="1" x14ac:dyDescent="0.2">
      <c r="A534" s="77">
        <v>527</v>
      </c>
      <c r="B534" s="61" t="s">
        <v>5933</v>
      </c>
      <c r="C534" s="61" t="s">
        <v>397</v>
      </c>
      <c r="D534" s="61" t="s">
        <v>5832</v>
      </c>
      <c r="E534" s="61" t="s">
        <v>5833</v>
      </c>
      <c r="F534" s="61" t="s">
        <v>5834</v>
      </c>
      <c r="G534" s="61">
        <v>20</v>
      </c>
      <c r="H534" s="61">
        <v>20</v>
      </c>
      <c r="I534" s="61">
        <v>20</v>
      </c>
      <c r="J534" s="61">
        <v>10</v>
      </c>
      <c r="K534" s="61">
        <v>2</v>
      </c>
      <c r="L534" s="61">
        <f>G534+H534+I534+J534+K534</f>
        <v>72</v>
      </c>
    </row>
    <row r="535" spans="1:13" s="33" customFormat="1" ht="17.25" customHeight="1" x14ac:dyDescent="0.2">
      <c r="A535" s="77">
        <v>528</v>
      </c>
      <c r="B535" s="61" t="s">
        <v>4103</v>
      </c>
      <c r="C535" s="61" t="s">
        <v>397</v>
      </c>
      <c r="D535" s="61" t="s">
        <v>5885</v>
      </c>
      <c r="E535" s="61" t="s">
        <v>5833</v>
      </c>
      <c r="F535" s="61" t="s">
        <v>5886</v>
      </c>
      <c r="G535" s="61">
        <v>20</v>
      </c>
      <c r="H535" s="61">
        <v>7</v>
      </c>
      <c r="I535" s="61">
        <v>20</v>
      </c>
      <c r="J535" s="61">
        <v>20</v>
      </c>
      <c r="K535" s="61">
        <v>5</v>
      </c>
      <c r="L535" s="61">
        <f>G535+H535+I535+J535+K535</f>
        <v>72</v>
      </c>
    </row>
    <row r="536" spans="1:13" s="33" customFormat="1" ht="17.25" customHeight="1" x14ac:dyDescent="0.2">
      <c r="A536" s="77">
        <v>529</v>
      </c>
      <c r="B536" s="61" t="s">
        <v>5934</v>
      </c>
      <c r="C536" s="61" t="s">
        <v>397</v>
      </c>
      <c r="D536" s="61" t="s">
        <v>5842</v>
      </c>
      <c r="E536" s="61" t="s">
        <v>5833</v>
      </c>
      <c r="F536" s="61" t="s">
        <v>5851</v>
      </c>
      <c r="G536" s="61">
        <v>20</v>
      </c>
      <c r="H536" s="61">
        <v>12</v>
      </c>
      <c r="I536" s="61">
        <v>20</v>
      </c>
      <c r="J536" s="61">
        <v>20</v>
      </c>
      <c r="K536" s="61">
        <v>0</v>
      </c>
      <c r="L536" s="61">
        <f>G536+H536+I536+J536+K536</f>
        <v>72</v>
      </c>
    </row>
    <row r="537" spans="1:13" s="33" customFormat="1" ht="17.25" customHeight="1" x14ac:dyDescent="0.2">
      <c r="A537" s="77">
        <v>530</v>
      </c>
      <c r="B537" s="61" t="s">
        <v>84</v>
      </c>
      <c r="C537" s="61" t="s">
        <v>397</v>
      </c>
      <c r="D537" s="61" t="s">
        <v>1836</v>
      </c>
      <c r="E537" s="61" t="s">
        <v>1830</v>
      </c>
      <c r="F537" s="61" t="s">
        <v>1839</v>
      </c>
      <c r="G537" s="61">
        <v>20</v>
      </c>
      <c r="H537" s="61">
        <v>20</v>
      </c>
      <c r="I537" s="61">
        <v>19</v>
      </c>
      <c r="J537" s="89">
        <v>12.5</v>
      </c>
      <c r="K537" s="61">
        <v>0</v>
      </c>
      <c r="L537" s="61">
        <f>G537+H537+I537+J537+K537</f>
        <v>71.5</v>
      </c>
    </row>
    <row r="538" spans="1:13" s="33" customFormat="1" ht="17.25" customHeight="1" x14ac:dyDescent="0.2">
      <c r="A538" s="77">
        <v>531</v>
      </c>
      <c r="B538" s="61" t="s">
        <v>82</v>
      </c>
      <c r="C538" s="61" t="s">
        <v>35</v>
      </c>
      <c r="D538" s="61" t="s">
        <v>119</v>
      </c>
      <c r="E538" s="61" t="s">
        <v>28</v>
      </c>
      <c r="F538" s="61" t="s">
        <v>84</v>
      </c>
      <c r="G538" s="61">
        <v>20</v>
      </c>
      <c r="H538" s="61">
        <v>9</v>
      </c>
      <c r="I538" s="61">
        <v>20</v>
      </c>
      <c r="J538" s="61">
        <v>20</v>
      </c>
      <c r="K538" s="61">
        <v>2</v>
      </c>
      <c r="L538" s="61">
        <v>71</v>
      </c>
    </row>
    <row r="539" spans="1:13" s="33" customFormat="1" ht="17.25" customHeight="1" x14ac:dyDescent="0.2">
      <c r="A539" s="77">
        <v>532</v>
      </c>
      <c r="B539" s="61" t="s">
        <v>1105</v>
      </c>
      <c r="C539" s="61" t="s">
        <v>35</v>
      </c>
      <c r="D539" s="61" t="s">
        <v>1081</v>
      </c>
      <c r="E539" s="61" t="s">
        <v>1082</v>
      </c>
      <c r="F539" s="61" t="s">
        <v>1083</v>
      </c>
      <c r="G539" s="61">
        <v>20</v>
      </c>
      <c r="H539" s="61">
        <v>13</v>
      </c>
      <c r="I539" s="61">
        <v>20</v>
      </c>
      <c r="J539" s="61">
        <v>18</v>
      </c>
      <c r="K539" s="61">
        <v>0</v>
      </c>
      <c r="L539" s="61">
        <v>71</v>
      </c>
    </row>
    <row r="540" spans="1:13" s="33" customFormat="1" ht="17.25" customHeight="1" x14ac:dyDescent="0.2">
      <c r="A540" s="77">
        <v>533</v>
      </c>
      <c r="B540" s="61" t="s">
        <v>2258</v>
      </c>
      <c r="C540" s="61"/>
      <c r="D540" s="61" t="s">
        <v>2259</v>
      </c>
      <c r="E540" s="61" t="s">
        <v>2260</v>
      </c>
      <c r="F540" s="61" t="s">
        <v>2261</v>
      </c>
      <c r="G540" s="61">
        <v>20</v>
      </c>
      <c r="H540" s="61">
        <v>11</v>
      </c>
      <c r="I540" s="61">
        <v>20</v>
      </c>
      <c r="J540" s="61">
        <v>20</v>
      </c>
      <c r="K540" s="61">
        <v>0</v>
      </c>
      <c r="L540" s="61">
        <f>G540+H540+I540+J540+K540</f>
        <v>71</v>
      </c>
    </row>
    <row r="541" spans="1:13" s="33" customFormat="1" ht="17.25" customHeight="1" x14ac:dyDescent="0.2">
      <c r="A541" s="77">
        <v>534</v>
      </c>
      <c r="B541" s="61" t="s">
        <v>2262</v>
      </c>
      <c r="C541" s="61"/>
      <c r="D541" s="61" t="s">
        <v>119</v>
      </c>
      <c r="E541" s="61" t="s">
        <v>2238</v>
      </c>
      <c r="F541" s="61" t="s">
        <v>2244</v>
      </c>
      <c r="G541" s="61">
        <v>20</v>
      </c>
      <c r="H541" s="61">
        <v>12</v>
      </c>
      <c r="I541" s="61">
        <v>20</v>
      </c>
      <c r="J541" s="61">
        <v>19</v>
      </c>
      <c r="K541" s="61">
        <v>0</v>
      </c>
      <c r="L541" s="61">
        <f>G541+H541+I541+J541+K541</f>
        <v>71</v>
      </c>
    </row>
    <row r="542" spans="1:13" s="33" customFormat="1" ht="17.25" customHeight="1" x14ac:dyDescent="0.2">
      <c r="A542" s="77">
        <v>535</v>
      </c>
      <c r="B542" s="61" t="s">
        <v>2927</v>
      </c>
      <c r="C542" s="61" t="s">
        <v>35</v>
      </c>
      <c r="D542" s="61" t="s">
        <v>126</v>
      </c>
      <c r="E542" s="61" t="s">
        <v>2919</v>
      </c>
      <c r="F542" s="61" t="s">
        <v>2928</v>
      </c>
      <c r="G542" s="61">
        <v>20</v>
      </c>
      <c r="H542" s="61">
        <v>10</v>
      </c>
      <c r="I542" s="61">
        <v>16</v>
      </c>
      <c r="J542" s="61">
        <v>20</v>
      </c>
      <c r="K542" s="61">
        <v>5</v>
      </c>
      <c r="L542" s="61">
        <f>G542+H542+I542+J542+K542</f>
        <v>71</v>
      </c>
    </row>
    <row r="543" spans="1:13" s="33" customFormat="1" ht="17.25" customHeight="1" x14ac:dyDescent="0.2">
      <c r="A543" s="77">
        <v>536</v>
      </c>
      <c r="B543" s="32" t="s">
        <v>3111</v>
      </c>
      <c r="C543" s="61" t="s">
        <v>397</v>
      </c>
      <c r="D543" s="32" t="s">
        <v>2792</v>
      </c>
      <c r="E543" s="61" t="s">
        <v>3104</v>
      </c>
      <c r="F543" s="61" t="s">
        <v>3110</v>
      </c>
      <c r="G543" s="61">
        <v>14</v>
      </c>
      <c r="H543" s="61">
        <v>20</v>
      </c>
      <c r="I543" s="61">
        <v>20</v>
      </c>
      <c r="J543" s="61">
        <v>16</v>
      </c>
      <c r="K543" s="61">
        <v>1</v>
      </c>
      <c r="L543" s="61">
        <f>G543+H543+I543+J543+K543</f>
        <v>71</v>
      </c>
      <c r="M543" s="34"/>
    </row>
    <row r="544" spans="1:13" s="33" customFormat="1" ht="17.25" customHeight="1" x14ac:dyDescent="0.2">
      <c r="A544" s="77">
        <v>537</v>
      </c>
      <c r="B544" s="61" t="s">
        <v>3936</v>
      </c>
      <c r="C544" s="61" t="s">
        <v>35</v>
      </c>
      <c r="D544" s="61" t="s">
        <v>3937</v>
      </c>
      <c r="E544" s="61" t="s">
        <v>3938</v>
      </c>
      <c r="F544" s="61" t="s">
        <v>3939</v>
      </c>
      <c r="G544" s="61">
        <v>20</v>
      </c>
      <c r="H544" s="61">
        <v>20</v>
      </c>
      <c r="I544" s="61">
        <v>20</v>
      </c>
      <c r="J544" s="61">
        <v>11</v>
      </c>
      <c r="K544" s="61">
        <v>0</v>
      </c>
      <c r="L544" s="61">
        <f>G544+H544+I544+J544+K544</f>
        <v>71</v>
      </c>
    </row>
    <row r="545" spans="1:12" s="33" customFormat="1" ht="17.25" customHeight="1" x14ac:dyDescent="0.2">
      <c r="A545" s="77">
        <v>538</v>
      </c>
      <c r="B545" s="61" t="s">
        <v>4419</v>
      </c>
      <c r="C545" s="61" t="s">
        <v>35</v>
      </c>
      <c r="D545" s="61" t="s">
        <v>4416</v>
      </c>
      <c r="E545" s="61" t="s">
        <v>4410</v>
      </c>
      <c r="F545" s="61" t="s">
        <v>4417</v>
      </c>
      <c r="G545" s="61">
        <v>14</v>
      </c>
      <c r="H545" s="61">
        <v>20</v>
      </c>
      <c r="I545" s="61">
        <v>17</v>
      </c>
      <c r="J545" s="61">
        <v>20</v>
      </c>
      <c r="K545" s="61">
        <v>0</v>
      </c>
      <c r="L545" s="53">
        <f>SUM(G545:K545)</f>
        <v>71</v>
      </c>
    </row>
    <row r="546" spans="1:12" s="33" customFormat="1" ht="17.25" customHeight="1" x14ac:dyDescent="0.2">
      <c r="A546" s="77">
        <v>539</v>
      </c>
      <c r="B546" s="61" t="s">
        <v>4551</v>
      </c>
      <c r="C546" s="61" t="s">
        <v>397</v>
      </c>
      <c r="D546" s="61" t="s">
        <v>2792</v>
      </c>
      <c r="E546" s="61" t="s">
        <v>4530</v>
      </c>
      <c r="F546" s="61" t="s">
        <v>4552</v>
      </c>
      <c r="G546" s="61">
        <v>20</v>
      </c>
      <c r="H546" s="61">
        <v>11</v>
      </c>
      <c r="I546" s="61">
        <v>20</v>
      </c>
      <c r="J546" s="61">
        <v>20</v>
      </c>
      <c r="K546" s="61">
        <v>0</v>
      </c>
      <c r="L546" s="61">
        <f>G546+H546+I546+J546+K546</f>
        <v>71</v>
      </c>
    </row>
    <row r="547" spans="1:12" s="33" customFormat="1" ht="17.25" customHeight="1" x14ac:dyDescent="0.2">
      <c r="A547" s="77">
        <v>540</v>
      </c>
      <c r="B547" s="59" t="s">
        <v>5175</v>
      </c>
      <c r="C547" s="61" t="s">
        <v>397</v>
      </c>
      <c r="D547" s="32" t="s">
        <v>5151</v>
      </c>
      <c r="E547" s="61" t="s">
        <v>5408</v>
      </c>
      <c r="F547" s="59" t="s">
        <v>5152</v>
      </c>
      <c r="G547" s="74">
        <v>14</v>
      </c>
      <c r="H547" s="74">
        <v>17</v>
      </c>
      <c r="I547" s="74">
        <v>20</v>
      </c>
      <c r="J547" s="74">
        <v>20</v>
      </c>
      <c r="K547" s="74">
        <v>0</v>
      </c>
      <c r="L547" s="61">
        <f>G547+H547+I547+J547+K547</f>
        <v>71</v>
      </c>
    </row>
    <row r="548" spans="1:12" s="33" customFormat="1" ht="17.25" customHeight="1" x14ac:dyDescent="0.2">
      <c r="A548" s="77">
        <v>541</v>
      </c>
      <c r="B548" s="59" t="s">
        <v>5176</v>
      </c>
      <c r="C548" s="61" t="s">
        <v>397</v>
      </c>
      <c r="D548" s="59" t="s">
        <v>5131</v>
      </c>
      <c r="E548" s="61" t="s">
        <v>5408</v>
      </c>
      <c r="F548" s="75" t="s">
        <v>5132</v>
      </c>
      <c r="G548" s="74">
        <v>14</v>
      </c>
      <c r="H548" s="74">
        <v>20</v>
      </c>
      <c r="I548" s="74">
        <v>20</v>
      </c>
      <c r="J548" s="74">
        <v>17</v>
      </c>
      <c r="K548" s="74">
        <v>0</v>
      </c>
      <c r="L548" s="61">
        <f>G548+H548+I548+J548+K548</f>
        <v>71</v>
      </c>
    </row>
    <row r="549" spans="1:12" s="33" customFormat="1" ht="17.25" customHeight="1" x14ac:dyDescent="0.2">
      <c r="A549" s="77">
        <v>542</v>
      </c>
      <c r="B549" s="41" t="s">
        <v>5594</v>
      </c>
      <c r="C549" s="65" t="s">
        <v>397</v>
      </c>
      <c r="D549" s="41" t="s">
        <v>5464</v>
      </c>
      <c r="E549" s="66" t="s">
        <v>5415</v>
      </c>
      <c r="F549" s="65" t="s">
        <v>5465</v>
      </c>
      <c r="G549" s="53">
        <v>13</v>
      </c>
      <c r="H549" s="53">
        <v>20</v>
      </c>
      <c r="I549" s="53">
        <v>18</v>
      </c>
      <c r="J549" s="53">
        <v>14</v>
      </c>
      <c r="K549" s="53">
        <v>6</v>
      </c>
      <c r="L549" s="61">
        <f>G549+H549+I549+J549+K549</f>
        <v>71</v>
      </c>
    </row>
    <row r="550" spans="1:12" s="33" customFormat="1" ht="17.25" customHeight="1" x14ac:dyDescent="0.2">
      <c r="A550" s="77">
        <v>543</v>
      </c>
      <c r="B550" s="61" t="s">
        <v>5935</v>
      </c>
      <c r="C550" s="61" t="s">
        <v>397</v>
      </c>
      <c r="D550" s="61" t="s">
        <v>5832</v>
      </c>
      <c r="E550" s="61" t="s">
        <v>5833</v>
      </c>
      <c r="F550" s="61" t="s">
        <v>5928</v>
      </c>
      <c r="G550" s="61">
        <v>14</v>
      </c>
      <c r="H550" s="61">
        <v>17</v>
      </c>
      <c r="I550" s="61">
        <v>20</v>
      </c>
      <c r="J550" s="61">
        <v>20</v>
      </c>
      <c r="K550" s="61">
        <v>0</v>
      </c>
      <c r="L550" s="61">
        <f>G550+H550+I550+J550+K550</f>
        <v>71</v>
      </c>
    </row>
    <row r="551" spans="1:12" s="33" customFormat="1" ht="17.25" customHeight="1" x14ac:dyDescent="0.2">
      <c r="A551" s="77">
        <v>544</v>
      </c>
      <c r="B551" s="32" t="s">
        <v>6040</v>
      </c>
      <c r="C551" s="61" t="s">
        <v>35</v>
      </c>
      <c r="D551" s="61" t="s">
        <v>649</v>
      </c>
      <c r="E551" s="61" t="s">
        <v>6032</v>
      </c>
      <c r="F551" s="61" t="s">
        <v>6041</v>
      </c>
      <c r="G551" s="61">
        <v>20</v>
      </c>
      <c r="H551" s="61">
        <v>11</v>
      </c>
      <c r="I551" s="61">
        <v>20</v>
      </c>
      <c r="J551" s="61">
        <v>20</v>
      </c>
      <c r="K551" s="61">
        <v>0</v>
      </c>
      <c r="L551" s="61">
        <f>G551+H551+I551+J551+K551</f>
        <v>71</v>
      </c>
    </row>
    <row r="552" spans="1:12" s="33" customFormat="1" ht="17.25" customHeight="1" x14ac:dyDescent="0.2">
      <c r="A552" s="77">
        <v>545</v>
      </c>
      <c r="B552" s="61" t="s">
        <v>859</v>
      </c>
      <c r="C552" s="61"/>
      <c r="D552" s="32" t="s">
        <v>814</v>
      </c>
      <c r="E552" s="61" t="s">
        <v>785</v>
      </c>
      <c r="F552" s="32" t="s">
        <v>803</v>
      </c>
      <c r="G552" s="61">
        <v>20</v>
      </c>
      <c r="H552" s="61">
        <v>20</v>
      </c>
      <c r="I552" s="61">
        <v>17</v>
      </c>
      <c r="J552" s="61">
        <v>14</v>
      </c>
      <c r="K552" s="61">
        <v>0</v>
      </c>
      <c r="L552" s="61">
        <f>SUM(G552:K552)</f>
        <v>71</v>
      </c>
    </row>
    <row r="553" spans="1:12" s="33" customFormat="1" ht="17.25" customHeight="1" x14ac:dyDescent="0.2">
      <c r="A553" s="77">
        <v>546</v>
      </c>
      <c r="B553" s="61" t="s">
        <v>246</v>
      </c>
      <c r="C553" s="61" t="s">
        <v>35</v>
      </c>
      <c r="D553" s="61" t="s">
        <v>243</v>
      </c>
      <c r="E553" s="61" t="s">
        <v>28</v>
      </c>
      <c r="F553" s="61" t="s">
        <v>244</v>
      </c>
      <c r="G553" s="61">
        <v>20</v>
      </c>
      <c r="H553" s="61">
        <v>9</v>
      </c>
      <c r="I553" s="61">
        <v>20</v>
      </c>
      <c r="J553" s="61">
        <v>20</v>
      </c>
      <c r="K553" s="61">
        <v>1</v>
      </c>
      <c r="L553" s="61">
        <v>70</v>
      </c>
    </row>
    <row r="554" spans="1:12" s="33" customFormat="1" ht="17.25" customHeight="1" x14ac:dyDescent="0.2">
      <c r="A554" s="77">
        <v>547</v>
      </c>
      <c r="B554" s="61" t="s">
        <v>182</v>
      </c>
      <c r="C554" s="61" t="s">
        <v>35</v>
      </c>
      <c r="D554" s="61" t="s">
        <v>183</v>
      </c>
      <c r="E554" s="61" t="s">
        <v>184</v>
      </c>
      <c r="F554" s="61" t="s">
        <v>29</v>
      </c>
      <c r="G554" s="61">
        <v>14</v>
      </c>
      <c r="H554" s="61">
        <v>20</v>
      </c>
      <c r="I554" s="61">
        <v>20</v>
      </c>
      <c r="J554" s="61">
        <v>16</v>
      </c>
      <c r="K554" s="61">
        <v>0</v>
      </c>
      <c r="L554" s="61">
        <v>70</v>
      </c>
    </row>
    <row r="555" spans="1:12" s="33" customFormat="1" ht="17.25" customHeight="1" x14ac:dyDescent="0.2">
      <c r="A555" s="77">
        <v>548</v>
      </c>
      <c r="B555" s="61" t="s">
        <v>358</v>
      </c>
      <c r="C555" s="61"/>
      <c r="D555" s="61" t="s">
        <v>126</v>
      </c>
      <c r="E555" s="61" t="s">
        <v>346</v>
      </c>
      <c r="F555" s="61" t="s">
        <v>354</v>
      </c>
      <c r="G555" s="61">
        <v>14</v>
      </c>
      <c r="H555" s="61">
        <v>18</v>
      </c>
      <c r="I555" s="61">
        <v>20</v>
      </c>
      <c r="J555" s="61">
        <v>16</v>
      </c>
      <c r="K555" s="61">
        <v>2</v>
      </c>
      <c r="L555" s="61">
        <f>G555+H555+I555+J555+K555</f>
        <v>70</v>
      </c>
    </row>
    <row r="556" spans="1:12" s="33" customFormat="1" ht="17.25" customHeight="1" x14ac:dyDescent="0.2">
      <c r="A556" s="77">
        <v>549</v>
      </c>
      <c r="B556" s="61" t="s">
        <v>401</v>
      </c>
      <c r="C556" s="61" t="s">
        <v>397</v>
      </c>
      <c r="D556" s="61" t="s">
        <v>398</v>
      </c>
      <c r="E556" s="61" t="s">
        <v>399</v>
      </c>
      <c r="F556" s="61" t="s">
        <v>400</v>
      </c>
      <c r="G556" s="61">
        <v>14</v>
      </c>
      <c r="H556" s="61">
        <v>20</v>
      </c>
      <c r="I556" s="61">
        <v>16</v>
      </c>
      <c r="J556" s="61">
        <v>20</v>
      </c>
      <c r="K556" s="61">
        <v>0</v>
      </c>
      <c r="L556" s="61">
        <f>G556+H556+I556+J556+K556</f>
        <v>70</v>
      </c>
    </row>
    <row r="557" spans="1:12" s="33" customFormat="1" ht="17.25" customHeight="1" x14ac:dyDescent="0.2">
      <c r="A557" s="77">
        <v>550</v>
      </c>
      <c r="B557" s="61" t="s">
        <v>710</v>
      </c>
      <c r="C557" s="61" t="s">
        <v>35</v>
      </c>
      <c r="D557" s="61" t="s">
        <v>711</v>
      </c>
      <c r="E557" s="61" t="s">
        <v>4938</v>
      </c>
      <c r="F557" s="61" t="s">
        <v>700</v>
      </c>
      <c r="G557" s="61">
        <v>20</v>
      </c>
      <c r="H557" s="61">
        <v>20</v>
      </c>
      <c r="I557" s="61">
        <v>10</v>
      </c>
      <c r="J557" s="61">
        <v>20</v>
      </c>
      <c r="K557" s="61">
        <v>0</v>
      </c>
      <c r="L557" s="61">
        <f>G557+H557+I557+J557+K557</f>
        <v>70</v>
      </c>
    </row>
    <row r="558" spans="1:12" s="33" customFormat="1" ht="17.25" customHeight="1" x14ac:dyDescent="0.2">
      <c r="A558" s="77">
        <v>551</v>
      </c>
      <c r="B558" s="61" t="s">
        <v>853</v>
      </c>
      <c r="C558" s="61"/>
      <c r="D558" s="32" t="s">
        <v>814</v>
      </c>
      <c r="E558" s="61" t="s">
        <v>785</v>
      </c>
      <c r="F558" s="32" t="s">
        <v>803</v>
      </c>
      <c r="G558" s="61">
        <v>7</v>
      </c>
      <c r="H558" s="61">
        <v>20</v>
      </c>
      <c r="I558" s="61">
        <v>20</v>
      </c>
      <c r="J558" s="61">
        <v>17</v>
      </c>
      <c r="K558" s="61">
        <v>6</v>
      </c>
      <c r="L558" s="61">
        <f>G558+H558+I558+J558+K558</f>
        <v>70</v>
      </c>
    </row>
    <row r="559" spans="1:12" s="33" customFormat="1" ht="17.25" customHeight="1" x14ac:dyDescent="0.2">
      <c r="A559" s="77">
        <v>552</v>
      </c>
      <c r="B559" s="61" t="s">
        <v>854</v>
      </c>
      <c r="C559" s="61"/>
      <c r="D559" s="32" t="s">
        <v>814</v>
      </c>
      <c r="E559" s="61" t="s">
        <v>785</v>
      </c>
      <c r="F559" s="32" t="s">
        <v>803</v>
      </c>
      <c r="G559" s="61">
        <v>14</v>
      </c>
      <c r="H559" s="61">
        <v>20</v>
      </c>
      <c r="I559" s="61">
        <v>19</v>
      </c>
      <c r="J559" s="61">
        <v>17</v>
      </c>
      <c r="K559" s="61">
        <v>0</v>
      </c>
      <c r="L559" s="61">
        <f>SUM(G559:K559)</f>
        <v>70</v>
      </c>
    </row>
    <row r="560" spans="1:12" s="33" customFormat="1" ht="17.25" customHeight="1" x14ac:dyDescent="0.2">
      <c r="A560" s="77">
        <v>553</v>
      </c>
      <c r="B560" s="61" t="s">
        <v>889</v>
      </c>
      <c r="C560" s="61" t="s">
        <v>397</v>
      </c>
      <c r="D560" s="61" t="s">
        <v>890</v>
      </c>
      <c r="E560" s="61" t="s">
        <v>891</v>
      </c>
      <c r="F560" s="61" t="s">
        <v>892</v>
      </c>
      <c r="G560" s="61">
        <v>20</v>
      </c>
      <c r="H560" s="61">
        <v>18</v>
      </c>
      <c r="I560" s="61">
        <v>20</v>
      </c>
      <c r="J560" s="61">
        <v>10</v>
      </c>
      <c r="K560" s="61">
        <v>2</v>
      </c>
      <c r="L560" s="61">
        <f>G560+H560+I560+J560+K560</f>
        <v>70</v>
      </c>
    </row>
    <row r="561" spans="1:13" s="33" customFormat="1" ht="17.25" customHeight="1" x14ac:dyDescent="0.2">
      <c r="A561" s="77">
        <v>554</v>
      </c>
      <c r="B561" s="61" t="s">
        <v>1106</v>
      </c>
      <c r="C561" s="61" t="s">
        <v>35</v>
      </c>
      <c r="D561" s="61" t="s">
        <v>1107</v>
      </c>
      <c r="E561" s="61" t="s">
        <v>1082</v>
      </c>
      <c r="F561" s="61" t="s">
        <v>1090</v>
      </c>
      <c r="G561" s="61">
        <v>14</v>
      </c>
      <c r="H561" s="61">
        <v>20</v>
      </c>
      <c r="I561" s="61">
        <v>16</v>
      </c>
      <c r="J561" s="61">
        <v>20</v>
      </c>
      <c r="K561" s="61">
        <v>0</v>
      </c>
      <c r="L561" s="61">
        <f>G561+H561+I561+J561+K561</f>
        <v>70</v>
      </c>
    </row>
    <row r="562" spans="1:13" s="33" customFormat="1" ht="17.25" customHeight="1" x14ac:dyDescent="0.2">
      <c r="A562" s="77">
        <v>555</v>
      </c>
      <c r="B562" s="61" t="s">
        <v>1108</v>
      </c>
      <c r="C562" s="61" t="s">
        <v>35</v>
      </c>
      <c r="D562" s="61" t="s">
        <v>1081</v>
      </c>
      <c r="E562" s="61" t="s">
        <v>1082</v>
      </c>
      <c r="F562" s="61" t="s">
        <v>1102</v>
      </c>
      <c r="G562" s="61">
        <v>20</v>
      </c>
      <c r="H562" s="61">
        <v>10</v>
      </c>
      <c r="I562" s="61">
        <v>20</v>
      </c>
      <c r="J562" s="61">
        <v>20</v>
      </c>
      <c r="K562" s="61">
        <v>0</v>
      </c>
      <c r="L562" s="61">
        <f>G562+H562+I562+J562+K562</f>
        <v>70</v>
      </c>
    </row>
    <row r="563" spans="1:13" s="33" customFormat="1" ht="17.25" customHeight="1" x14ac:dyDescent="0.2">
      <c r="A563" s="77">
        <v>556</v>
      </c>
      <c r="B563" s="61" t="s">
        <v>1109</v>
      </c>
      <c r="C563" s="61" t="s">
        <v>35</v>
      </c>
      <c r="D563" s="61" t="s">
        <v>1095</v>
      </c>
      <c r="E563" s="61" t="s">
        <v>1082</v>
      </c>
      <c r="F563" s="61" t="s">
        <v>1096</v>
      </c>
      <c r="G563" s="61">
        <v>20</v>
      </c>
      <c r="H563" s="61">
        <v>10</v>
      </c>
      <c r="I563" s="61">
        <v>20</v>
      </c>
      <c r="J563" s="61">
        <v>20</v>
      </c>
      <c r="K563" s="61">
        <v>0</v>
      </c>
      <c r="L563" s="61">
        <f>G563+H563+I563+J563+K563</f>
        <v>70</v>
      </c>
    </row>
    <row r="564" spans="1:13" s="33" customFormat="1" ht="17.25" customHeight="1" x14ac:dyDescent="0.2">
      <c r="A564" s="77">
        <v>557</v>
      </c>
      <c r="B564" s="32" t="s">
        <v>1270</v>
      </c>
      <c r="C564" s="61" t="s">
        <v>35</v>
      </c>
      <c r="D564" s="32" t="s">
        <v>1154</v>
      </c>
      <c r="E564" s="61" t="s">
        <v>1155</v>
      </c>
      <c r="F564" s="32" t="s">
        <v>1156</v>
      </c>
      <c r="G564" s="61">
        <v>14</v>
      </c>
      <c r="H564" s="61">
        <v>15</v>
      </c>
      <c r="I564" s="61">
        <v>20</v>
      </c>
      <c r="J564" s="61">
        <v>20</v>
      </c>
      <c r="K564" s="61">
        <v>1</v>
      </c>
      <c r="L564" s="61">
        <f>G564+H564+I564+J564+K564</f>
        <v>70</v>
      </c>
      <c r="M564" s="34"/>
    </row>
    <row r="565" spans="1:13" s="33" customFormat="1" ht="17.25" customHeight="1" x14ac:dyDescent="0.2">
      <c r="A565" s="77">
        <v>558</v>
      </c>
      <c r="B565" s="32" t="s">
        <v>1271</v>
      </c>
      <c r="C565" s="61" t="s">
        <v>35</v>
      </c>
      <c r="D565" s="32" t="s">
        <v>1154</v>
      </c>
      <c r="E565" s="61" t="s">
        <v>1155</v>
      </c>
      <c r="F565" s="32" t="s">
        <v>1156</v>
      </c>
      <c r="G565" s="61">
        <v>14</v>
      </c>
      <c r="H565" s="61">
        <v>15</v>
      </c>
      <c r="I565" s="61">
        <v>20</v>
      </c>
      <c r="J565" s="61">
        <v>20</v>
      </c>
      <c r="K565" s="61">
        <v>1</v>
      </c>
      <c r="L565" s="61">
        <f>G565+H565+I565+J565+K565</f>
        <v>70</v>
      </c>
    </row>
    <row r="566" spans="1:13" s="33" customFormat="1" ht="17.25" customHeight="1" x14ac:dyDescent="0.2">
      <c r="A566" s="77">
        <v>559</v>
      </c>
      <c r="B566" s="61" t="s">
        <v>1562</v>
      </c>
      <c r="C566" s="61"/>
      <c r="D566" s="61" t="s">
        <v>1563</v>
      </c>
      <c r="E566" s="61" t="s">
        <v>1430</v>
      </c>
      <c r="F566" s="61" t="s">
        <v>1431</v>
      </c>
      <c r="G566" s="61">
        <v>20</v>
      </c>
      <c r="H566" s="61">
        <v>7</v>
      </c>
      <c r="I566" s="61">
        <v>20</v>
      </c>
      <c r="J566" s="61">
        <v>20</v>
      </c>
      <c r="K566" s="61">
        <v>3</v>
      </c>
      <c r="L566" s="61">
        <f>G566+H566+I566+J566+K566</f>
        <v>70</v>
      </c>
    </row>
    <row r="567" spans="1:13" s="33" customFormat="1" ht="17.25" customHeight="1" x14ac:dyDescent="0.2">
      <c r="A567" s="77">
        <v>560</v>
      </c>
      <c r="B567" s="61" t="s">
        <v>1564</v>
      </c>
      <c r="C567" s="61"/>
      <c r="D567" s="61" t="s">
        <v>1563</v>
      </c>
      <c r="E567" s="61" t="s">
        <v>1430</v>
      </c>
      <c r="F567" s="61" t="s">
        <v>1431</v>
      </c>
      <c r="G567" s="61">
        <v>14</v>
      </c>
      <c r="H567" s="61">
        <v>20</v>
      </c>
      <c r="I567" s="61">
        <v>13</v>
      </c>
      <c r="J567" s="61">
        <v>20</v>
      </c>
      <c r="K567" s="61">
        <v>3</v>
      </c>
      <c r="L567" s="61">
        <f>G567+H567+I567+J567+K567</f>
        <v>70</v>
      </c>
    </row>
    <row r="568" spans="1:13" s="33" customFormat="1" ht="17.25" customHeight="1" x14ac:dyDescent="0.2">
      <c r="A568" s="77">
        <v>561</v>
      </c>
      <c r="B568" s="61" t="s">
        <v>1565</v>
      </c>
      <c r="C568" s="61"/>
      <c r="D568" s="61" t="s">
        <v>1542</v>
      </c>
      <c r="E568" s="61" t="s">
        <v>1430</v>
      </c>
      <c r="F568" s="61" t="s">
        <v>1461</v>
      </c>
      <c r="G568" s="61">
        <v>7</v>
      </c>
      <c r="H568" s="61">
        <v>20</v>
      </c>
      <c r="I568" s="61">
        <v>20</v>
      </c>
      <c r="J568" s="61">
        <v>20</v>
      </c>
      <c r="K568" s="61">
        <v>3</v>
      </c>
      <c r="L568" s="61">
        <f>G568+H568+I568+J568+K568</f>
        <v>70</v>
      </c>
    </row>
    <row r="569" spans="1:13" s="33" customFormat="1" ht="17.25" customHeight="1" x14ac:dyDescent="0.2">
      <c r="A569" s="77">
        <v>562</v>
      </c>
      <c r="B569" s="61" t="s">
        <v>1566</v>
      </c>
      <c r="C569" s="61"/>
      <c r="D569" s="61" t="s">
        <v>1444</v>
      </c>
      <c r="E569" s="61" t="s">
        <v>1430</v>
      </c>
      <c r="F569" s="61" t="s">
        <v>1445</v>
      </c>
      <c r="G569" s="61">
        <v>20</v>
      </c>
      <c r="H569" s="61">
        <v>7</v>
      </c>
      <c r="I569" s="61">
        <v>20</v>
      </c>
      <c r="J569" s="61">
        <v>20</v>
      </c>
      <c r="K569" s="61">
        <v>3</v>
      </c>
      <c r="L569" s="61">
        <f>G569+H569+I569+J569+K569</f>
        <v>70</v>
      </c>
    </row>
    <row r="570" spans="1:13" s="33" customFormat="1" ht="17.25" customHeight="1" x14ac:dyDescent="0.2">
      <c r="A570" s="77">
        <v>563</v>
      </c>
      <c r="B570" s="61" t="s">
        <v>1567</v>
      </c>
      <c r="C570" s="61"/>
      <c r="D570" s="61" t="s">
        <v>1444</v>
      </c>
      <c r="E570" s="61" t="s">
        <v>1430</v>
      </c>
      <c r="F570" s="61" t="s">
        <v>1527</v>
      </c>
      <c r="G570" s="61">
        <v>20</v>
      </c>
      <c r="H570" s="61">
        <v>20</v>
      </c>
      <c r="I570" s="61">
        <v>10</v>
      </c>
      <c r="J570" s="61">
        <v>20</v>
      </c>
      <c r="K570" s="61">
        <v>0</v>
      </c>
      <c r="L570" s="61">
        <f>G570+H570+I570+J570+K570</f>
        <v>70</v>
      </c>
    </row>
    <row r="571" spans="1:13" s="33" customFormat="1" ht="17.25" customHeight="1" x14ac:dyDescent="0.2">
      <c r="A571" s="77">
        <v>564</v>
      </c>
      <c r="B571" s="61" t="s">
        <v>1697</v>
      </c>
      <c r="C571" s="61" t="s">
        <v>397</v>
      </c>
      <c r="D571" s="61" t="s">
        <v>1698</v>
      </c>
      <c r="E571" s="61" t="s">
        <v>1699</v>
      </c>
      <c r="F571" s="61" t="s">
        <v>1700</v>
      </c>
      <c r="G571" s="61">
        <v>14</v>
      </c>
      <c r="H571" s="61">
        <v>16</v>
      </c>
      <c r="I571" s="61">
        <v>20</v>
      </c>
      <c r="J571" s="61">
        <v>20</v>
      </c>
      <c r="K571" s="61">
        <v>0</v>
      </c>
      <c r="L571" s="61">
        <f>G571+H571+I571+J571+K571</f>
        <v>70</v>
      </c>
    </row>
    <row r="572" spans="1:13" s="33" customFormat="1" ht="17.25" customHeight="1" x14ac:dyDescent="0.2">
      <c r="A572" s="77">
        <v>565</v>
      </c>
      <c r="B572" s="61" t="s">
        <v>1701</v>
      </c>
      <c r="C572" s="61" t="s">
        <v>397</v>
      </c>
      <c r="D572" s="61" t="s">
        <v>1698</v>
      </c>
      <c r="E572" s="61" t="s">
        <v>1699</v>
      </c>
      <c r="F572" s="61" t="s">
        <v>1700</v>
      </c>
      <c r="G572" s="61">
        <v>14</v>
      </c>
      <c r="H572" s="61">
        <v>20</v>
      </c>
      <c r="I572" s="61">
        <v>20</v>
      </c>
      <c r="J572" s="61">
        <v>16</v>
      </c>
      <c r="K572" s="61">
        <v>0</v>
      </c>
      <c r="L572" s="61">
        <f>G572+H572+I572+J572+K572</f>
        <v>70</v>
      </c>
    </row>
    <row r="573" spans="1:13" s="33" customFormat="1" ht="17.25" customHeight="1" x14ac:dyDescent="0.2">
      <c r="A573" s="77">
        <v>566</v>
      </c>
      <c r="B573" s="61" t="s">
        <v>1725</v>
      </c>
      <c r="C573" s="61" t="s">
        <v>397</v>
      </c>
      <c r="D573" s="61" t="s">
        <v>1726</v>
      </c>
      <c r="E573" s="61" t="s">
        <v>1727</v>
      </c>
      <c r="F573" s="61" t="s">
        <v>1728</v>
      </c>
      <c r="G573" s="61">
        <v>20</v>
      </c>
      <c r="H573" s="61">
        <v>10</v>
      </c>
      <c r="I573" s="61">
        <v>20</v>
      </c>
      <c r="J573" s="61">
        <v>14</v>
      </c>
      <c r="K573" s="61">
        <v>6</v>
      </c>
      <c r="L573" s="61">
        <f>G573+H573+I573+J573+K573</f>
        <v>70</v>
      </c>
      <c r="M573" s="34"/>
    </row>
    <row r="574" spans="1:13" s="33" customFormat="1" ht="17.25" customHeight="1" x14ac:dyDescent="0.2">
      <c r="A574" s="77">
        <v>567</v>
      </c>
      <c r="B574" s="41" t="s">
        <v>2109</v>
      </c>
      <c r="C574" s="41" t="s">
        <v>397</v>
      </c>
      <c r="D574" s="41" t="s">
        <v>2088</v>
      </c>
      <c r="E574" s="41" t="s">
        <v>2007</v>
      </c>
      <c r="F574" s="41" t="s">
        <v>2066</v>
      </c>
      <c r="G574" s="41">
        <v>20</v>
      </c>
      <c r="H574" s="41">
        <v>20</v>
      </c>
      <c r="I574" s="41">
        <v>15</v>
      </c>
      <c r="J574" s="41">
        <v>15</v>
      </c>
      <c r="K574" s="41">
        <v>0</v>
      </c>
      <c r="L574" s="41">
        <f>G574+H574+I574+J574+K574</f>
        <v>70</v>
      </c>
    </row>
    <row r="575" spans="1:13" s="33" customFormat="1" ht="17.25" customHeight="1" x14ac:dyDescent="0.2">
      <c r="A575" s="77">
        <v>568</v>
      </c>
      <c r="B575" s="61" t="s">
        <v>2156</v>
      </c>
      <c r="C575" s="61" t="s">
        <v>397</v>
      </c>
      <c r="D575" s="61" t="s">
        <v>649</v>
      </c>
      <c r="E575" s="61" t="s">
        <v>2134</v>
      </c>
      <c r="F575" s="61" t="s">
        <v>2157</v>
      </c>
      <c r="G575" s="61">
        <v>16</v>
      </c>
      <c r="H575" s="61">
        <v>20</v>
      </c>
      <c r="I575" s="61">
        <v>20</v>
      </c>
      <c r="J575" s="61">
        <v>14</v>
      </c>
      <c r="K575" s="61">
        <v>0</v>
      </c>
      <c r="L575" s="61">
        <f>SUM(G575:K575)</f>
        <v>70</v>
      </c>
    </row>
    <row r="576" spans="1:13" s="33" customFormat="1" ht="17.25" customHeight="1" x14ac:dyDescent="0.2">
      <c r="A576" s="77">
        <v>569</v>
      </c>
      <c r="B576" s="61" t="s">
        <v>2158</v>
      </c>
      <c r="C576" s="61" t="s">
        <v>397</v>
      </c>
      <c r="D576" s="61" t="s">
        <v>2149</v>
      </c>
      <c r="E576" s="61" t="s">
        <v>2134</v>
      </c>
      <c r="F576" s="61" t="s">
        <v>2150</v>
      </c>
      <c r="G576" s="61">
        <v>14</v>
      </c>
      <c r="H576" s="61">
        <v>16</v>
      </c>
      <c r="I576" s="61">
        <v>20</v>
      </c>
      <c r="J576" s="61">
        <v>20</v>
      </c>
      <c r="K576" s="61">
        <v>0</v>
      </c>
      <c r="L576" s="61">
        <f>SUM(G576:K576)</f>
        <v>70</v>
      </c>
    </row>
    <row r="577" spans="1:13" s="33" customFormat="1" ht="17.25" customHeight="1" x14ac:dyDescent="0.2">
      <c r="A577" s="77">
        <v>570</v>
      </c>
      <c r="B577" s="61" t="s">
        <v>2228</v>
      </c>
      <c r="C577" s="61" t="s">
        <v>35</v>
      </c>
      <c r="D577" s="61" t="s">
        <v>2229</v>
      </c>
      <c r="E577" s="61" t="s">
        <v>2230</v>
      </c>
      <c r="F577" s="61" t="s">
        <v>2231</v>
      </c>
      <c r="G577" s="61">
        <v>14</v>
      </c>
      <c r="H577" s="61">
        <v>20</v>
      </c>
      <c r="I577" s="61">
        <v>20</v>
      </c>
      <c r="J577" s="61">
        <v>16</v>
      </c>
      <c r="K577" s="61">
        <v>0</v>
      </c>
      <c r="L577" s="61">
        <f>G577+H577+I577+J577+K577</f>
        <v>70</v>
      </c>
    </row>
    <row r="578" spans="1:13" s="33" customFormat="1" ht="17.25" customHeight="1" x14ac:dyDescent="0.2">
      <c r="A578" s="77">
        <v>571</v>
      </c>
      <c r="B578" s="61" t="s">
        <v>2537</v>
      </c>
      <c r="C578" s="61" t="s">
        <v>35</v>
      </c>
      <c r="D578" s="61" t="s">
        <v>2538</v>
      </c>
      <c r="E578" s="61" t="s">
        <v>2539</v>
      </c>
      <c r="F578" s="61" t="s">
        <v>2540</v>
      </c>
      <c r="G578" s="61">
        <v>20</v>
      </c>
      <c r="H578" s="61">
        <v>10</v>
      </c>
      <c r="I578" s="61">
        <v>20</v>
      </c>
      <c r="J578" s="61">
        <v>20</v>
      </c>
      <c r="K578" s="61">
        <v>0</v>
      </c>
      <c r="L578" s="61">
        <f>G578+H578+I578+J578+K578</f>
        <v>70</v>
      </c>
    </row>
    <row r="579" spans="1:13" s="33" customFormat="1" ht="17.25" customHeight="1" x14ac:dyDescent="0.2">
      <c r="A579" s="77">
        <v>572</v>
      </c>
      <c r="B579" s="61" t="s">
        <v>2929</v>
      </c>
      <c r="C579" s="61" t="s">
        <v>35</v>
      </c>
      <c r="D579" s="61" t="s">
        <v>2930</v>
      </c>
      <c r="E579" s="61" t="s">
        <v>2919</v>
      </c>
      <c r="F579" s="61" t="s">
        <v>2931</v>
      </c>
      <c r="G579" s="61">
        <v>20</v>
      </c>
      <c r="H579" s="61">
        <v>7</v>
      </c>
      <c r="I579" s="61">
        <v>7</v>
      </c>
      <c r="J579" s="61">
        <v>20</v>
      </c>
      <c r="K579" s="61">
        <v>16</v>
      </c>
      <c r="L579" s="61">
        <f>G579+H579+I579+J579+K579</f>
        <v>70</v>
      </c>
    </row>
    <row r="580" spans="1:13" s="33" customFormat="1" ht="17.25" customHeight="1" x14ac:dyDescent="0.2">
      <c r="A580" s="77">
        <v>573</v>
      </c>
      <c r="B580" s="61" t="s">
        <v>3048</v>
      </c>
      <c r="C580" s="61" t="s">
        <v>35</v>
      </c>
      <c r="D580" s="61" t="s">
        <v>3027</v>
      </c>
      <c r="E580" s="61" t="s">
        <v>3014</v>
      </c>
      <c r="F580" s="61" t="s">
        <v>3038</v>
      </c>
      <c r="G580" s="61">
        <v>20</v>
      </c>
      <c r="H580" s="61">
        <v>20</v>
      </c>
      <c r="I580" s="61">
        <v>20</v>
      </c>
      <c r="J580" s="61">
        <v>10</v>
      </c>
      <c r="K580" s="61">
        <v>0</v>
      </c>
      <c r="L580" s="61">
        <f>G580+H580+I580+J580+K580</f>
        <v>70</v>
      </c>
    </row>
    <row r="581" spans="1:13" s="33" customFormat="1" ht="17.25" customHeight="1" x14ac:dyDescent="0.2">
      <c r="A581" s="77">
        <v>574</v>
      </c>
      <c r="B581" s="61" t="s">
        <v>3626</v>
      </c>
      <c r="C581" s="61" t="s">
        <v>277</v>
      </c>
      <c r="D581" s="61" t="s">
        <v>736</v>
      </c>
      <c r="E581" s="61" t="s">
        <v>3620</v>
      </c>
      <c r="F581" s="61" t="s">
        <v>3624</v>
      </c>
      <c r="G581" s="61">
        <v>20</v>
      </c>
      <c r="H581" s="61">
        <v>10</v>
      </c>
      <c r="I581" s="61">
        <v>20</v>
      </c>
      <c r="J581" s="61">
        <v>20</v>
      </c>
      <c r="K581" s="61">
        <v>0</v>
      </c>
      <c r="L581" s="61">
        <f>G581+H581+I581+J581+K581</f>
        <v>70</v>
      </c>
      <c r="M581" s="34"/>
    </row>
    <row r="582" spans="1:13" s="33" customFormat="1" ht="17.25" customHeight="1" x14ac:dyDescent="0.2">
      <c r="A582" s="77">
        <v>575</v>
      </c>
      <c r="B582" s="61" t="s">
        <v>3917</v>
      </c>
      <c r="C582" s="61"/>
      <c r="D582" s="61" t="s">
        <v>3914</v>
      </c>
      <c r="E582" s="61" t="s">
        <v>3915</v>
      </c>
      <c r="F582" s="61" t="s">
        <v>3916</v>
      </c>
      <c r="G582" s="61">
        <v>20</v>
      </c>
      <c r="H582" s="61">
        <v>20</v>
      </c>
      <c r="I582" s="61">
        <v>20</v>
      </c>
      <c r="J582" s="61">
        <v>10</v>
      </c>
      <c r="K582" s="61">
        <v>0</v>
      </c>
      <c r="L582" s="61">
        <v>70</v>
      </c>
    </row>
    <row r="583" spans="1:13" s="33" customFormat="1" ht="17.25" customHeight="1" x14ac:dyDescent="0.2">
      <c r="A583" s="77">
        <v>576</v>
      </c>
      <c r="B583" s="80" t="s">
        <v>4098</v>
      </c>
      <c r="C583" s="61" t="s">
        <v>35</v>
      </c>
      <c r="D583" s="61" t="s">
        <v>4095</v>
      </c>
      <c r="E583" s="61" t="s">
        <v>4096</v>
      </c>
      <c r="F583" s="61" t="s">
        <v>4097</v>
      </c>
      <c r="G583" s="61">
        <v>14</v>
      </c>
      <c r="H583" s="61">
        <v>20</v>
      </c>
      <c r="I583" s="61">
        <v>20</v>
      </c>
      <c r="J583" s="61">
        <v>14</v>
      </c>
      <c r="K583" s="61">
        <v>2</v>
      </c>
      <c r="L583" s="61">
        <f>G583+H583+I583+J583+K583</f>
        <v>70</v>
      </c>
    </row>
    <row r="584" spans="1:13" s="33" customFormat="1" ht="17.25" customHeight="1" x14ac:dyDescent="0.2">
      <c r="A584" s="77">
        <v>577</v>
      </c>
      <c r="B584" s="61" t="s">
        <v>4420</v>
      </c>
      <c r="C584" s="61" t="s">
        <v>35</v>
      </c>
      <c r="D584" s="61" t="s">
        <v>4416</v>
      </c>
      <c r="E584" s="61" t="s">
        <v>4410</v>
      </c>
      <c r="F584" s="61" t="s">
        <v>4417</v>
      </c>
      <c r="G584" s="61">
        <v>20</v>
      </c>
      <c r="H584" s="61">
        <v>10</v>
      </c>
      <c r="I584" s="61">
        <v>20</v>
      </c>
      <c r="J584" s="61">
        <v>20</v>
      </c>
      <c r="K584" s="61">
        <v>0</v>
      </c>
      <c r="L584" s="53">
        <f>SUM(G584:K584)</f>
        <v>70</v>
      </c>
    </row>
    <row r="585" spans="1:13" s="33" customFormat="1" ht="17.25" customHeight="1" x14ac:dyDescent="0.2">
      <c r="A585" s="77">
        <v>578</v>
      </c>
      <c r="B585" s="62" t="s">
        <v>4823</v>
      </c>
      <c r="C585" s="61" t="s">
        <v>397</v>
      </c>
      <c r="D585" s="62" t="s">
        <v>4794</v>
      </c>
      <c r="E585" s="62" t="s">
        <v>4795</v>
      </c>
      <c r="F585" s="62" t="s">
        <v>4796</v>
      </c>
      <c r="G585" s="61">
        <v>10</v>
      </c>
      <c r="H585" s="61">
        <v>20</v>
      </c>
      <c r="I585" s="61">
        <v>20</v>
      </c>
      <c r="J585" s="61">
        <v>20</v>
      </c>
      <c r="K585" s="61">
        <v>0</v>
      </c>
      <c r="L585" s="61">
        <f>SUM(G585:K585)</f>
        <v>70</v>
      </c>
    </row>
    <row r="586" spans="1:13" s="33" customFormat="1" ht="17.25" customHeight="1" x14ac:dyDescent="0.2">
      <c r="A586" s="77">
        <v>579</v>
      </c>
      <c r="B586" s="63" t="s">
        <v>4824</v>
      </c>
      <c r="C586" s="61" t="s">
        <v>397</v>
      </c>
      <c r="D586" s="32" t="s">
        <v>4794</v>
      </c>
      <c r="E586" s="32" t="s">
        <v>4795</v>
      </c>
      <c r="F586" s="62" t="s">
        <v>4796</v>
      </c>
      <c r="G586" s="61">
        <v>14</v>
      </c>
      <c r="H586" s="61">
        <v>20</v>
      </c>
      <c r="I586" s="61">
        <v>19</v>
      </c>
      <c r="J586" s="61">
        <v>17</v>
      </c>
      <c r="K586" s="61">
        <v>0</v>
      </c>
      <c r="L586" s="61">
        <f>SUM(G586:K586)</f>
        <v>70</v>
      </c>
    </row>
    <row r="587" spans="1:13" s="33" customFormat="1" ht="17.25" customHeight="1" x14ac:dyDescent="0.2">
      <c r="A587" s="77">
        <v>580</v>
      </c>
      <c r="B587" s="59" t="s">
        <v>5177</v>
      </c>
      <c r="C587" s="61" t="s">
        <v>397</v>
      </c>
      <c r="D587" s="32" t="s">
        <v>5141</v>
      </c>
      <c r="E587" s="61" t="s">
        <v>5408</v>
      </c>
      <c r="F587" s="59" t="s">
        <v>5142</v>
      </c>
      <c r="G587" s="74">
        <v>20</v>
      </c>
      <c r="H587" s="74">
        <v>10</v>
      </c>
      <c r="I587" s="74">
        <v>20</v>
      </c>
      <c r="J587" s="74">
        <v>20</v>
      </c>
      <c r="K587" s="74">
        <v>0</v>
      </c>
      <c r="L587" s="61">
        <f>G587+H587+I587+J587+K587</f>
        <v>70</v>
      </c>
    </row>
    <row r="588" spans="1:13" s="33" customFormat="1" ht="17.25" customHeight="1" x14ac:dyDescent="0.2">
      <c r="A588" s="77">
        <v>581</v>
      </c>
      <c r="B588" s="61" t="s">
        <v>5332</v>
      </c>
      <c r="C588" s="61" t="s">
        <v>397</v>
      </c>
      <c r="D588" s="61" t="s">
        <v>5323</v>
      </c>
      <c r="E588" s="61" t="s">
        <v>5407</v>
      </c>
      <c r="F588" s="61" t="s">
        <v>5324</v>
      </c>
      <c r="G588" s="61">
        <v>20</v>
      </c>
      <c r="H588" s="61">
        <v>20</v>
      </c>
      <c r="I588" s="61">
        <v>10</v>
      </c>
      <c r="J588" s="61">
        <v>20</v>
      </c>
      <c r="K588" s="61">
        <v>0</v>
      </c>
      <c r="L588" s="61">
        <f>G588+H588+I588+J588+K588</f>
        <v>70</v>
      </c>
    </row>
    <row r="589" spans="1:13" s="33" customFormat="1" ht="17.25" customHeight="1" x14ac:dyDescent="0.2">
      <c r="A589" s="77">
        <v>582</v>
      </c>
      <c r="B589" s="61" t="s">
        <v>5333</v>
      </c>
      <c r="C589" s="61" t="s">
        <v>397</v>
      </c>
      <c r="D589" s="61" t="s">
        <v>133</v>
      </c>
      <c r="E589" s="61" t="s">
        <v>5407</v>
      </c>
      <c r="F589" s="61" t="s">
        <v>5306</v>
      </c>
      <c r="G589" s="61">
        <v>14</v>
      </c>
      <c r="H589" s="61">
        <v>10</v>
      </c>
      <c r="I589" s="61">
        <v>20</v>
      </c>
      <c r="J589" s="61">
        <v>20</v>
      </c>
      <c r="K589" s="61">
        <v>6</v>
      </c>
      <c r="L589" s="61">
        <f>G589+H589+I589+J589+K589</f>
        <v>70</v>
      </c>
    </row>
    <row r="590" spans="1:13" s="33" customFormat="1" ht="17.25" customHeight="1" x14ac:dyDescent="0.2">
      <c r="A590" s="77">
        <v>583</v>
      </c>
      <c r="B590" s="61" t="s">
        <v>680</v>
      </c>
      <c r="C590" s="61"/>
      <c r="D590" s="61" t="s">
        <v>649</v>
      </c>
      <c r="E590" s="61" t="s">
        <v>5409</v>
      </c>
      <c r="F590" s="61" t="s">
        <v>656</v>
      </c>
      <c r="G590" s="61">
        <v>7</v>
      </c>
      <c r="H590" s="61">
        <v>20</v>
      </c>
      <c r="I590" s="61">
        <v>20</v>
      </c>
      <c r="J590" s="61">
        <v>20</v>
      </c>
      <c r="K590" s="61">
        <v>3</v>
      </c>
      <c r="L590" s="61">
        <v>70</v>
      </c>
      <c r="M590" s="34"/>
    </row>
    <row r="591" spans="1:13" s="33" customFormat="1" ht="17.25" customHeight="1" x14ac:dyDescent="0.2">
      <c r="A591" s="77">
        <v>584</v>
      </c>
      <c r="B591" s="45" t="s">
        <v>967</v>
      </c>
      <c r="C591" s="61" t="s">
        <v>35</v>
      </c>
      <c r="D591" s="45" t="s">
        <v>939</v>
      </c>
      <c r="E591" s="61" t="s">
        <v>918</v>
      </c>
      <c r="F591" s="45" t="s">
        <v>956</v>
      </c>
      <c r="G591" s="61">
        <v>7</v>
      </c>
      <c r="H591" s="61">
        <v>20</v>
      </c>
      <c r="I591" s="61">
        <v>20</v>
      </c>
      <c r="J591" s="61">
        <v>20</v>
      </c>
      <c r="K591" s="61">
        <v>3</v>
      </c>
      <c r="L591" s="61">
        <f>G591+H591+I591+J591+K591</f>
        <v>70</v>
      </c>
    </row>
    <row r="592" spans="1:13" s="33" customFormat="1" ht="17.25" customHeight="1" x14ac:dyDescent="0.2">
      <c r="A592" s="77">
        <v>585</v>
      </c>
      <c r="B592" s="61" t="s">
        <v>968</v>
      </c>
      <c r="C592" s="61" t="s">
        <v>35</v>
      </c>
      <c r="D592" s="61" t="s">
        <v>932</v>
      </c>
      <c r="E592" s="61" t="s">
        <v>918</v>
      </c>
      <c r="F592" s="61" t="s">
        <v>933</v>
      </c>
      <c r="G592" s="61">
        <v>20</v>
      </c>
      <c r="H592" s="61">
        <v>10</v>
      </c>
      <c r="I592" s="61">
        <v>20</v>
      </c>
      <c r="J592" s="61">
        <v>20</v>
      </c>
      <c r="K592" s="61">
        <v>0</v>
      </c>
      <c r="L592" s="61">
        <f>G592+H592+I592+J592+K592</f>
        <v>70</v>
      </c>
    </row>
    <row r="593" spans="1:13" s="33" customFormat="1" ht="17.25" customHeight="1" x14ac:dyDescent="0.2">
      <c r="A593" s="77">
        <v>586</v>
      </c>
      <c r="B593" s="61" t="s">
        <v>969</v>
      </c>
      <c r="C593" s="61" t="s">
        <v>35</v>
      </c>
      <c r="D593" s="61" t="s">
        <v>932</v>
      </c>
      <c r="E593" s="61" t="s">
        <v>918</v>
      </c>
      <c r="F593" s="61" t="s">
        <v>933</v>
      </c>
      <c r="G593" s="61">
        <v>20</v>
      </c>
      <c r="H593" s="61">
        <v>10</v>
      </c>
      <c r="I593" s="61">
        <v>20</v>
      </c>
      <c r="J593" s="61">
        <v>20</v>
      </c>
      <c r="K593" s="61">
        <v>0</v>
      </c>
      <c r="L593" s="61">
        <f>G593+H593+I593+J593+K593</f>
        <v>70</v>
      </c>
    </row>
    <row r="594" spans="1:13" s="33" customFormat="1" ht="17.25" customHeight="1" x14ac:dyDescent="0.2">
      <c r="A594" s="77">
        <v>587</v>
      </c>
      <c r="B594" s="41" t="s">
        <v>5595</v>
      </c>
      <c r="C594" s="65" t="s">
        <v>397</v>
      </c>
      <c r="D594" s="41" t="s">
        <v>5421</v>
      </c>
      <c r="E594" s="66" t="s">
        <v>5415</v>
      </c>
      <c r="F594" s="41" t="s">
        <v>5422</v>
      </c>
      <c r="G594" s="53">
        <v>16</v>
      </c>
      <c r="H594" s="53">
        <v>20</v>
      </c>
      <c r="I594" s="53">
        <v>20</v>
      </c>
      <c r="J594" s="53">
        <v>14</v>
      </c>
      <c r="K594" s="53">
        <v>0</v>
      </c>
      <c r="L594" s="61">
        <f>G594+H594+I594+J594+K594</f>
        <v>70</v>
      </c>
    </row>
    <row r="595" spans="1:13" s="33" customFormat="1" ht="17.25" customHeight="1" x14ac:dyDescent="0.2">
      <c r="A595" s="77">
        <v>588</v>
      </c>
      <c r="B595" s="61" t="s">
        <v>5936</v>
      </c>
      <c r="C595" s="61" t="s">
        <v>397</v>
      </c>
      <c r="D595" s="61" t="s">
        <v>5839</v>
      </c>
      <c r="E595" s="61" t="s">
        <v>5833</v>
      </c>
      <c r="F595" s="61" t="s">
        <v>5840</v>
      </c>
      <c r="G595" s="61">
        <v>14</v>
      </c>
      <c r="H595" s="61">
        <v>20</v>
      </c>
      <c r="I595" s="61">
        <v>20</v>
      </c>
      <c r="J595" s="61">
        <v>14</v>
      </c>
      <c r="K595" s="61">
        <v>2</v>
      </c>
      <c r="L595" s="61">
        <f>G595+H595+I595+J595+K595</f>
        <v>70</v>
      </c>
      <c r="M595" s="34"/>
    </row>
    <row r="596" spans="1:13" s="33" customFormat="1" ht="17.25" customHeight="1" x14ac:dyDescent="0.2">
      <c r="A596" s="77">
        <v>589</v>
      </c>
      <c r="B596" s="61" t="s">
        <v>5937</v>
      </c>
      <c r="C596" s="61" t="s">
        <v>397</v>
      </c>
      <c r="D596" s="61" t="s">
        <v>5839</v>
      </c>
      <c r="E596" s="61" t="s">
        <v>5833</v>
      </c>
      <c r="F596" s="61" t="s">
        <v>5840</v>
      </c>
      <c r="G596" s="61">
        <v>14</v>
      </c>
      <c r="H596" s="61">
        <v>20</v>
      </c>
      <c r="I596" s="61">
        <v>20</v>
      </c>
      <c r="J596" s="61">
        <v>16</v>
      </c>
      <c r="K596" s="61">
        <v>0</v>
      </c>
      <c r="L596" s="61">
        <f>G596+H596+I596+J596+K596</f>
        <v>70</v>
      </c>
    </row>
    <row r="597" spans="1:13" s="33" customFormat="1" ht="17.25" customHeight="1" x14ac:dyDescent="0.2">
      <c r="A597" s="77">
        <v>590</v>
      </c>
      <c r="B597" s="61" t="s">
        <v>6178</v>
      </c>
      <c r="C597" s="61" t="s">
        <v>397</v>
      </c>
      <c r="D597" s="61" t="s">
        <v>6174</v>
      </c>
      <c r="E597" s="61" t="s">
        <v>6175</v>
      </c>
      <c r="F597" s="61" t="s">
        <v>6176</v>
      </c>
      <c r="G597" s="61">
        <v>20</v>
      </c>
      <c r="H597" s="61">
        <v>10</v>
      </c>
      <c r="I597" s="61">
        <v>20</v>
      </c>
      <c r="J597" s="61">
        <v>20</v>
      </c>
      <c r="K597" s="61">
        <v>0</v>
      </c>
      <c r="L597" s="61">
        <f>G597+H597+I597+J597+K597</f>
        <v>70</v>
      </c>
    </row>
    <row r="598" spans="1:13" s="33" customFormat="1" ht="17.25" customHeight="1" x14ac:dyDescent="0.2">
      <c r="A598" s="77">
        <v>591</v>
      </c>
      <c r="B598" s="61" t="s">
        <v>64</v>
      </c>
      <c r="C598" s="61" t="s">
        <v>35</v>
      </c>
      <c r="D598" s="61" t="s">
        <v>65</v>
      </c>
      <c r="E598" s="61" t="s">
        <v>28</v>
      </c>
      <c r="F598" s="61" t="s">
        <v>66</v>
      </c>
      <c r="G598" s="61">
        <v>20</v>
      </c>
      <c r="H598" s="61">
        <v>9</v>
      </c>
      <c r="I598" s="61">
        <v>20</v>
      </c>
      <c r="J598" s="61">
        <v>20</v>
      </c>
      <c r="K598" s="61">
        <v>0</v>
      </c>
      <c r="L598" s="61">
        <v>69</v>
      </c>
    </row>
    <row r="599" spans="1:13" s="33" customFormat="1" ht="17.25" customHeight="1" x14ac:dyDescent="0.2">
      <c r="A599" s="77">
        <v>592</v>
      </c>
      <c r="B599" s="61" t="s">
        <v>294</v>
      </c>
      <c r="C599" s="61" t="s">
        <v>35</v>
      </c>
      <c r="D599" s="61" t="s">
        <v>295</v>
      </c>
      <c r="E599" s="61" t="s">
        <v>296</v>
      </c>
      <c r="F599" s="61" t="s">
        <v>297</v>
      </c>
      <c r="G599" s="61">
        <v>20</v>
      </c>
      <c r="H599" s="61">
        <v>20</v>
      </c>
      <c r="I599" s="61">
        <v>9</v>
      </c>
      <c r="J599" s="61">
        <v>20</v>
      </c>
      <c r="K599" s="61">
        <v>0</v>
      </c>
      <c r="L599" s="61">
        <f>G599+H599+I599+J599+K599</f>
        <v>69</v>
      </c>
    </row>
    <row r="600" spans="1:13" s="33" customFormat="1" ht="17.25" customHeight="1" x14ac:dyDescent="0.2">
      <c r="A600" s="77">
        <v>593</v>
      </c>
      <c r="B600" s="61" t="s">
        <v>1813</v>
      </c>
      <c r="C600" s="61" t="s">
        <v>35</v>
      </c>
      <c r="D600" s="61" t="s">
        <v>1805</v>
      </c>
      <c r="E600" s="61" t="s">
        <v>1806</v>
      </c>
      <c r="F600" s="61" t="s">
        <v>1807</v>
      </c>
      <c r="G600" s="61">
        <v>20</v>
      </c>
      <c r="H600" s="61">
        <v>7</v>
      </c>
      <c r="I600" s="61">
        <v>20</v>
      </c>
      <c r="J600" s="61">
        <v>20</v>
      </c>
      <c r="K600" s="61">
        <v>2</v>
      </c>
      <c r="L600" s="61">
        <f>G600+H600+I600+J600+K600</f>
        <v>69</v>
      </c>
    </row>
    <row r="601" spans="1:13" s="33" customFormat="1" ht="17.25" customHeight="1" x14ac:dyDescent="0.2">
      <c r="A601" s="77">
        <v>594</v>
      </c>
      <c r="B601" s="61" t="s">
        <v>1840</v>
      </c>
      <c r="C601" s="61" t="s">
        <v>397</v>
      </c>
      <c r="D601" s="61" t="s">
        <v>1836</v>
      </c>
      <c r="E601" s="61" t="s">
        <v>1830</v>
      </c>
      <c r="F601" s="61" t="s">
        <v>1839</v>
      </c>
      <c r="G601" s="61">
        <v>20</v>
      </c>
      <c r="H601" s="61">
        <v>20</v>
      </c>
      <c r="I601" s="61">
        <v>9</v>
      </c>
      <c r="J601" s="61">
        <v>20</v>
      </c>
      <c r="K601" s="61">
        <v>0</v>
      </c>
      <c r="L601" s="61">
        <f>G601+H601+I601+J601+K601</f>
        <v>69</v>
      </c>
    </row>
    <row r="602" spans="1:13" s="33" customFormat="1" ht="17.25" customHeight="1" x14ac:dyDescent="0.2">
      <c r="A602" s="77">
        <v>595</v>
      </c>
      <c r="B602" s="61" t="s">
        <v>2232</v>
      </c>
      <c r="C602" s="61" t="s">
        <v>35</v>
      </c>
      <c r="D602" s="61" t="s">
        <v>2229</v>
      </c>
      <c r="E602" s="61" t="s">
        <v>2230</v>
      </c>
      <c r="F602" s="61" t="s">
        <v>2231</v>
      </c>
      <c r="G602" s="61">
        <v>14</v>
      </c>
      <c r="H602" s="61">
        <v>12</v>
      </c>
      <c r="I602" s="61">
        <v>20</v>
      </c>
      <c r="J602" s="61">
        <v>20</v>
      </c>
      <c r="K602" s="61">
        <v>3</v>
      </c>
      <c r="L602" s="61">
        <f>G602+H602+I602+J602+K602</f>
        <v>69</v>
      </c>
    </row>
    <row r="603" spans="1:13" s="33" customFormat="1" ht="17.25" customHeight="1" x14ac:dyDescent="0.2">
      <c r="A603" s="77">
        <v>596</v>
      </c>
      <c r="B603" s="61" t="s">
        <v>2889</v>
      </c>
      <c r="C603" s="61" t="s">
        <v>35</v>
      </c>
      <c r="D603" s="58" t="s">
        <v>2890</v>
      </c>
      <c r="E603" s="61" t="s">
        <v>2891</v>
      </c>
      <c r="F603" s="61" t="s">
        <v>2892</v>
      </c>
      <c r="G603" s="61">
        <v>20</v>
      </c>
      <c r="H603" s="61">
        <v>20</v>
      </c>
      <c r="I603" s="61">
        <v>20</v>
      </c>
      <c r="J603" s="61">
        <v>0</v>
      </c>
      <c r="K603" s="61">
        <v>9</v>
      </c>
      <c r="L603" s="61">
        <f>G603+H603+I603+J603+K603</f>
        <v>69</v>
      </c>
    </row>
    <row r="604" spans="1:13" s="33" customFormat="1" ht="17.25" customHeight="1" x14ac:dyDescent="0.2">
      <c r="A604" s="77">
        <v>597</v>
      </c>
      <c r="B604" s="61" t="s">
        <v>3049</v>
      </c>
      <c r="C604" s="61" t="s">
        <v>35</v>
      </c>
      <c r="D604" s="61" t="s">
        <v>3050</v>
      </c>
      <c r="E604" s="61" t="s">
        <v>3014</v>
      </c>
      <c r="F604" s="61" t="s">
        <v>3051</v>
      </c>
      <c r="G604" s="61">
        <v>14</v>
      </c>
      <c r="H604" s="61">
        <v>20</v>
      </c>
      <c r="I604" s="61">
        <v>20</v>
      </c>
      <c r="J604" s="61">
        <v>5</v>
      </c>
      <c r="K604" s="61">
        <v>10</v>
      </c>
      <c r="L604" s="61">
        <f>G604+H604+I604+J604+K604</f>
        <v>69</v>
      </c>
    </row>
    <row r="605" spans="1:13" s="33" customFormat="1" ht="17.25" customHeight="1" x14ac:dyDescent="0.2">
      <c r="A605" s="77">
        <v>598</v>
      </c>
      <c r="B605" s="61" t="s">
        <v>3625</v>
      </c>
      <c r="C605" s="61" t="s">
        <v>277</v>
      </c>
      <c r="D605" s="61" t="s">
        <v>727</v>
      </c>
      <c r="E605" s="61" t="s">
        <v>3620</v>
      </c>
      <c r="F605" s="61" t="s">
        <v>3624</v>
      </c>
      <c r="G605" s="61">
        <v>20</v>
      </c>
      <c r="H605" s="61">
        <v>20</v>
      </c>
      <c r="I605" s="61">
        <v>20</v>
      </c>
      <c r="J605" s="61">
        <v>9</v>
      </c>
      <c r="K605" s="61">
        <v>0</v>
      </c>
      <c r="L605" s="61">
        <f>G605+H605+I605+J605+K605</f>
        <v>69</v>
      </c>
    </row>
    <row r="606" spans="1:13" s="33" customFormat="1" ht="17.25" customHeight="1" x14ac:dyDescent="0.2">
      <c r="A606" s="77">
        <v>599</v>
      </c>
      <c r="B606" s="61" t="s">
        <v>46</v>
      </c>
      <c r="C606" s="61" t="s">
        <v>277</v>
      </c>
      <c r="D606" s="61" t="s">
        <v>3629</v>
      </c>
      <c r="E606" s="61" t="s">
        <v>3597</v>
      </c>
      <c r="F606" s="61" t="s">
        <v>3630</v>
      </c>
      <c r="G606" s="61">
        <v>15</v>
      </c>
      <c r="H606" s="61">
        <v>20</v>
      </c>
      <c r="I606" s="61">
        <v>19</v>
      </c>
      <c r="J606" s="61">
        <v>9</v>
      </c>
      <c r="K606" s="61">
        <v>6</v>
      </c>
      <c r="L606" s="61">
        <f>G606+H606+I606+J606+K606</f>
        <v>69</v>
      </c>
    </row>
    <row r="607" spans="1:13" s="33" customFormat="1" ht="17.25" customHeight="1" x14ac:dyDescent="0.2">
      <c r="A607" s="77">
        <v>600</v>
      </c>
      <c r="B607" s="61" t="s">
        <v>2470</v>
      </c>
      <c r="C607" s="61" t="s">
        <v>35</v>
      </c>
      <c r="D607" s="61" t="s">
        <v>3930</v>
      </c>
      <c r="E607" s="61" t="s">
        <v>3925</v>
      </c>
      <c r="F607" s="61" t="s">
        <v>3931</v>
      </c>
      <c r="G607" s="61">
        <v>20</v>
      </c>
      <c r="H607" s="61">
        <v>9</v>
      </c>
      <c r="I607" s="61">
        <v>20</v>
      </c>
      <c r="J607" s="61">
        <v>20</v>
      </c>
      <c r="K607" s="61">
        <v>0</v>
      </c>
      <c r="L607" s="61">
        <f>G607+H607+I607+J607+K607</f>
        <v>69</v>
      </c>
      <c r="M607" s="34"/>
    </row>
    <row r="608" spans="1:13" s="33" customFormat="1" ht="17.25" customHeight="1" x14ac:dyDescent="0.2">
      <c r="A608" s="77">
        <v>601</v>
      </c>
      <c r="B608" s="53" t="s">
        <v>4726</v>
      </c>
      <c r="C608" s="53" t="s">
        <v>35</v>
      </c>
      <c r="D608" s="53" t="s">
        <v>4727</v>
      </c>
      <c r="E608" s="53" t="s">
        <v>4728</v>
      </c>
      <c r="F608" s="53" t="s">
        <v>4729</v>
      </c>
      <c r="G608" s="53">
        <v>20</v>
      </c>
      <c r="H608" s="53">
        <v>10</v>
      </c>
      <c r="I608" s="53">
        <v>19</v>
      </c>
      <c r="J608" s="53">
        <v>20</v>
      </c>
      <c r="K608" s="53">
        <v>0</v>
      </c>
      <c r="L608" s="53">
        <f>G608+H608+I608+J608+K608</f>
        <v>69</v>
      </c>
    </row>
    <row r="609" spans="1:12" s="33" customFormat="1" ht="17.25" customHeight="1" x14ac:dyDescent="0.2">
      <c r="A609" s="77">
        <v>602</v>
      </c>
      <c r="B609" s="61" t="s">
        <v>5938</v>
      </c>
      <c r="C609" s="61" t="s">
        <v>397</v>
      </c>
      <c r="D609" s="61" t="s">
        <v>5832</v>
      </c>
      <c r="E609" s="61" t="s">
        <v>5833</v>
      </c>
      <c r="F609" s="61" t="s">
        <v>5834</v>
      </c>
      <c r="G609" s="61">
        <v>20</v>
      </c>
      <c r="H609" s="61">
        <v>10</v>
      </c>
      <c r="I609" s="61">
        <v>17</v>
      </c>
      <c r="J609" s="61">
        <v>20</v>
      </c>
      <c r="K609" s="61">
        <v>2</v>
      </c>
      <c r="L609" s="61">
        <f>G609+H609+I609+J609+K609</f>
        <v>69</v>
      </c>
    </row>
    <row r="610" spans="1:12" s="33" customFormat="1" ht="17.25" customHeight="1" x14ac:dyDescent="0.2">
      <c r="A610" s="77">
        <v>603</v>
      </c>
      <c r="B610" s="61" t="s">
        <v>5939</v>
      </c>
      <c r="C610" s="61" t="s">
        <v>397</v>
      </c>
      <c r="D610" s="61" t="s">
        <v>5842</v>
      </c>
      <c r="E610" s="61" t="s">
        <v>5833</v>
      </c>
      <c r="F610" s="61" t="s">
        <v>5843</v>
      </c>
      <c r="G610" s="61">
        <v>20</v>
      </c>
      <c r="H610" s="61">
        <v>20</v>
      </c>
      <c r="I610" s="61">
        <v>19</v>
      </c>
      <c r="J610" s="61">
        <v>10</v>
      </c>
      <c r="K610" s="61">
        <v>0</v>
      </c>
      <c r="L610" s="61">
        <f>G610+H610+I610+J610+K610</f>
        <v>69</v>
      </c>
    </row>
    <row r="611" spans="1:12" s="33" customFormat="1" ht="17.25" customHeight="1" x14ac:dyDescent="0.2">
      <c r="A611" s="77">
        <v>604</v>
      </c>
      <c r="B611" s="41" t="s">
        <v>51</v>
      </c>
      <c r="C611" s="41" t="s">
        <v>35</v>
      </c>
      <c r="D611" s="41" t="s">
        <v>115</v>
      </c>
      <c r="E611" s="41" t="s">
        <v>41</v>
      </c>
      <c r="F611" s="41" t="s">
        <v>32</v>
      </c>
      <c r="G611" s="61">
        <v>20</v>
      </c>
      <c r="H611" s="61">
        <v>9</v>
      </c>
      <c r="I611" s="61">
        <v>20</v>
      </c>
      <c r="J611" s="61">
        <v>19</v>
      </c>
      <c r="K611" s="61">
        <v>0</v>
      </c>
      <c r="L611" s="61">
        <v>68</v>
      </c>
    </row>
    <row r="612" spans="1:12" s="33" customFormat="1" ht="17.25" customHeight="1" x14ac:dyDescent="0.2">
      <c r="A612" s="77">
        <v>605</v>
      </c>
      <c r="B612" s="61" t="s">
        <v>129</v>
      </c>
      <c r="C612" s="61" t="s">
        <v>35</v>
      </c>
      <c r="D612" s="61" t="s">
        <v>130</v>
      </c>
      <c r="E612" s="61" t="s">
        <v>89</v>
      </c>
      <c r="F612" s="61" t="s">
        <v>131</v>
      </c>
      <c r="G612" s="61">
        <v>20</v>
      </c>
      <c r="H612" s="61">
        <v>5</v>
      </c>
      <c r="I612" s="61">
        <v>20</v>
      </c>
      <c r="J612" s="61">
        <v>20</v>
      </c>
      <c r="K612" s="61">
        <v>3</v>
      </c>
      <c r="L612" s="61">
        <v>68</v>
      </c>
    </row>
    <row r="613" spans="1:12" s="33" customFormat="1" ht="17.25" customHeight="1" x14ac:dyDescent="0.2">
      <c r="A613" s="77">
        <v>606</v>
      </c>
      <c r="B613" s="61" t="s">
        <v>402</v>
      </c>
      <c r="C613" s="61" t="s">
        <v>397</v>
      </c>
      <c r="D613" s="61" t="s">
        <v>403</v>
      </c>
      <c r="E613" s="61" t="s">
        <v>399</v>
      </c>
      <c r="F613" s="61" t="s">
        <v>404</v>
      </c>
      <c r="G613" s="61">
        <v>20</v>
      </c>
      <c r="H613" s="61">
        <v>8</v>
      </c>
      <c r="I613" s="61">
        <v>20</v>
      </c>
      <c r="J613" s="61">
        <v>20</v>
      </c>
      <c r="K613" s="61">
        <v>0</v>
      </c>
      <c r="L613" s="61">
        <f>G613+H613+I613+J613+K613</f>
        <v>68</v>
      </c>
    </row>
    <row r="614" spans="1:12" s="33" customFormat="1" ht="17.25" customHeight="1" x14ac:dyDescent="0.2">
      <c r="A614" s="77">
        <v>607</v>
      </c>
      <c r="B614" s="61" t="s">
        <v>485</v>
      </c>
      <c r="C614" s="61" t="s">
        <v>35</v>
      </c>
      <c r="D614" s="61" t="s">
        <v>461</v>
      </c>
      <c r="E614" s="61" t="s">
        <v>454</v>
      </c>
      <c r="F614" s="61" t="s">
        <v>470</v>
      </c>
      <c r="G614" s="61">
        <v>20</v>
      </c>
      <c r="H614" s="61">
        <v>20</v>
      </c>
      <c r="I614" s="61">
        <v>20</v>
      </c>
      <c r="J614" s="61">
        <v>8</v>
      </c>
      <c r="K614" s="61">
        <v>0</v>
      </c>
      <c r="L614" s="61">
        <f>G614+H614+I614+J614+K614</f>
        <v>68</v>
      </c>
    </row>
    <row r="615" spans="1:12" s="33" customFormat="1" ht="17.25" customHeight="1" x14ac:dyDescent="0.2">
      <c r="A615" s="77">
        <v>608</v>
      </c>
      <c r="B615" s="61" t="s">
        <v>549</v>
      </c>
      <c r="C615" s="61" t="s">
        <v>35</v>
      </c>
      <c r="D615" s="61" t="s">
        <v>123</v>
      </c>
      <c r="E615" s="61" t="s">
        <v>544</v>
      </c>
      <c r="F615" s="61" t="s">
        <v>542</v>
      </c>
      <c r="G615" s="61">
        <v>8</v>
      </c>
      <c r="H615" s="61">
        <v>20</v>
      </c>
      <c r="I615" s="61">
        <v>20</v>
      </c>
      <c r="J615" s="61">
        <v>20</v>
      </c>
      <c r="K615" s="61">
        <v>0</v>
      </c>
      <c r="L615" s="61">
        <f>G615+H615+I615+J615+K615</f>
        <v>68</v>
      </c>
    </row>
    <row r="616" spans="1:12" s="33" customFormat="1" ht="17.25" customHeight="1" x14ac:dyDescent="0.2">
      <c r="A616" s="77">
        <v>609</v>
      </c>
      <c r="B616" s="61" t="s">
        <v>1110</v>
      </c>
      <c r="C616" s="61" t="s">
        <v>35</v>
      </c>
      <c r="D616" s="61" t="s">
        <v>1095</v>
      </c>
      <c r="E616" s="61" t="s">
        <v>1082</v>
      </c>
      <c r="F616" s="61" t="s">
        <v>1096</v>
      </c>
      <c r="G616" s="61">
        <v>14</v>
      </c>
      <c r="H616" s="61">
        <v>20</v>
      </c>
      <c r="I616" s="61">
        <v>16</v>
      </c>
      <c r="J616" s="61">
        <v>18</v>
      </c>
      <c r="K616" s="61">
        <v>0</v>
      </c>
      <c r="L616" s="61">
        <f>G616+H616+I616+J616+K616</f>
        <v>68</v>
      </c>
    </row>
    <row r="617" spans="1:12" s="33" customFormat="1" ht="17.25" customHeight="1" x14ac:dyDescent="0.2">
      <c r="A617" s="77">
        <v>610</v>
      </c>
      <c r="B617" s="61" t="s">
        <v>1568</v>
      </c>
      <c r="C617" s="61"/>
      <c r="D617" s="61" t="s">
        <v>1473</v>
      </c>
      <c r="E617" s="61" t="s">
        <v>1430</v>
      </c>
      <c r="F617" s="61" t="s">
        <v>1553</v>
      </c>
      <c r="G617" s="61">
        <v>20</v>
      </c>
      <c r="H617" s="61">
        <v>7</v>
      </c>
      <c r="I617" s="61">
        <v>20</v>
      </c>
      <c r="J617" s="61">
        <v>20</v>
      </c>
      <c r="K617" s="61">
        <v>1</v>
      </c>
      <c r="L617" s="61">
        <f>G617+H617+I617+J617+K617</f>
        <v>68</v>
      </c>
    </row>
    <row r="618" spans="1:12" s="33" customFormat="1" ht="17.25" customHeight="1" x14ac:dyDescent="0.2">
      <c r="A618" s="77">
        <v>611</v>
      </c>
      <c r="B618" s="61" t="s">
        <v>1569</v>
      </c>
      <c r="C618" s="61"/>
      <c r="D618" s="61" t="s">
        <v>1438</v>
      </c>
      <c r="E618" s="61" t="s">
        <v>1430</v>
      </c>
      <c r="F618" s="61" t="s">
        <v>1439</v>
      </c>
      <c r="G618" s="61">
        <v>14</v>
      </c>
      <c r="H618" s="61">
        <v>20</v>
      </c>
      <c r="I618" s="61">
        <v>20</v>
      </c>
      <c r="J618" s="61">
        <v>14</v>
      </c>
      <c r="K618" s="61">
        <v>0</v>
      </c>
      <c r="L618" s="61">
        <f>G618+H618+I618+J618+K618</f>
        <v>68</v>
      </c>
    </row>
    <row r="619" spans="1:12" s="33" customFormat="1" ht="17.25" customHeight="1" x14ac:dyDescent="0.2">
      <c r="A619" s="77">
        <v>611</v>
      </c>
      <c r="B619" s="61" t="s">
        <v>1676</v>
      </c>
      <c r="C619" s="61" t="s">
        <v>277</v>
      </c>
      <c r="D619" s="61" t="s">
        <v>1673</v>
      </c>
      <c r="E619" s="61" t="s">
        <v>1674</v>
      </c>
      <c r="F619" s="61" t="s">
        <v>1675</v>
      </c>
      <c r="G619" s="61">
        <v>0</v>
      </c>
      <c r="H619" s="61">
        <v>20</v>
      </c>
      <c r="I619" s="61">
        <v>20</v>
      </c>
      <c r="J619" s="61">
        <v>8</v>
      </c>
      <c r="K619" s="61">
        <v>20</v>
      </c>
      <c r="L619" s="61">
        <f>G619+H619+I619+J619+K619</f>
        <v>68</v>
      </c>
    </row>
    <row r="620" spans="1:12" s="33" customFormat="1" ht="17.25" customHeight="1" x14ac:dyDescent="0.2">
      <c r="A620" s="77">
        <v>612</v>
      </c>
      <c r="B620" s="61" t="s">
        <v>1722</v>
      </c>
      <c r="C620" s="61"/>
      <c r="D620" s="61" t="s">
        <v>2259</v>
      </c>
      <c r="E620" s="61" t="s">
        <v>2260</v>
      </c>
      <c r="F620" s="61" t="s">
        <v>2261</v>
      </c>
      <c r="G620" s="61">
        <v>14</v>
      </c>
      <c r="H620" s="61">
        <v>20</v>
      </c>
      <c r="I620" s="61">
        <v>20</v>
      </c>
      <c r="J620" s="61">
        <v>14</v>
      </c>
      <c r="K620" s="61">
        <v>0</v>
      </c>
      <c r="L620" s="61">
        <f>G620+H620+I620+J620+K620</f>
        <v>68</v>
      </c>
    </row>
    <row r="621" spans="1:12" s="33" customFormat="1" ht="17.25" customHeight="1" x14ac:dyDescent="0.2">
      <c r="A621" s="77">
        <v>613</v>
      </c>
      <c r="B621" s="61" t="s">
        <v>2263</v>
      </c>
      <c r="C621" s="61"/>
      <c r="D621" s="61" t="s">
        <v>119</v>
      </c>
      <c r="E621" s="61" t="s">
        <v>2238</v>
      </c>
      <c r="F621" s="61" t="s">
        <v>2244</v>
      </c>
      <c r="G621" s="61">
        <v>19</v>
      </c>
      <c r="H621" s="61">
        <v>9</v>
      </c>
      <c r="I621" s="61">
        <v>20</v>
      </c>
      <c r="J621" s="61">
        <v>20</v>
      </c>
      <c r="K621" s="61">
        <v>0</v>
      </c>
      <c r="L621" s="61">
        <f>G621+H621+I621+J621+K621</f>
        <v>68</v>
      </c>
    </row>
    <row r="622" spans="1:12" s="33" customFormat="1" ht="17.25" customHeight="1" x14ac:dyDescent="0.2">
      <c r="A622" s="77">
        <v>614</v>
      </c>
      <c r="B622" s="61" t="s">
        <v>2264</v>
      </c>
      <c r="C622" s="61"/>
      <c r="D622" s="61" t="s">
        <v>120</v>
      </c>
      <c r="E622" s="61" t="s">
        <v>2238</v>
      </c>
      <c r="F622" s="61" t="s">
        <v>2239</v>
      </c>
      <c r="G622" s="61">
        <v>20</v>
      </c>
      <c r="H622" s="61">
        <v>20</v>
      </c>
      <c r="I622" s="61">
        <v>20</v>
      </c>
      <c r="J622" s="61">
        <v>8</v>
      </c>
      <c r="K622" s="61">
        <v>0</v>
      </c>
      <c r="L622" s="61">
        <f>G622+H622+I622+J622+K622</f>
        <v>68</v>
      </c>
    </row>
    <row r="623" spans="1:12" s="33" customFormat="1" ht="17.25" customHeight="1" x14ac:dyDescent="0.2">
      <c r="A623" s="77">
        <v>615</v>
      </c>
      <c r="B623" s="61" t="s">
        <v>2704</v>
      </c>
      <c r="C623" s="61" t="s">
        <v>35</v>
      </c>
      <c r="D623" s="61" t="s">
        <v>133</v>
      </c>
      <c r="E623" s="61" t="s">
        <v>2695</v>
      </c>
      <c r="F623" s="61" t="s">
        <v>2696</v>
      </c>
      <c r="G623" s="61">
        <v>14</v>
      </c>
      <c r="H623" s="61">
        <v>20</v>
      </c>
      <c r="I623" s="61">
        <v>20</v>
      </c>
      <c r="J623" s="61">
        <v>8</v>
      </c>
      <c r="K623" s="61">
        <v>6</v>
      </c>
      <c r="L623" s="61">
        <f>G623+H623+I623+J623+K623</f>
        <v>68</v>
      </c>
    </row>
    <row r="624" spans="1:12" s="33" customFormat="1" ht="17.25" customHeight="1" x14ac:dyDescent="0.2">
      <c r="A624" s="77">
        <v>616</v>
      </c>
      <c r="B624" s="61" t="s">
        <v>2490</v>
      </c>
      <c r="C624" s="61" t="s">
        <v>35</v>
      </c>
      <c r="D624" s="61" t="s">
        <v>169</v>
      </c>
      <c r="E624" s="61" t="s">
        <v>2695</v>
      </c>
      <c r="F624" s="61" t="s">
        <v>2698</v>
      </c>
      <c r="G624" s="61">
        <v>20</v>
      </c>
      <c r="H624" s="61">
        <v>20</v>
      </c>
      <c r="I624" s="61">
        <v>20</v>
      </c>
      <c r="J624" s="61">
        <v>8</v>
      </c>
      <c r="K624" s="61">
        <v>0</v>
      </c>
      <c r="L624" s="61">
        <f>G624+H624+I624+J624+K624</f>
        <v>68</v>
      </c>
    </row>
    <row r="625" spans="1:13" s="33" customFormat="1" ht="17.25" customHeight="1" x14ac:dyDescent="0.2">
      <c r="A625" s="77">
        <v>617</v>
      </c>
      <c r="B625" s="61" t="s">
        <v>3239</v>
      </c>
      <c r="C625" s="61" t="s">
        <v>277</v>
      </c>
      <c r="D625" s="61" t="s">
        <v>3237</v>
      </c>
      <c r="E625" s="61" t="s">
        <v>3235</v>
      </c>
      <c r="F625" s="61" t="s">
        <v>3238</v>
      </c>
      <c r="G625" s="61">
        <v>20</v>
      </c>
      <c r="H625" s="61">
        <v>10</v>
      </c>
      <c r="I625" s="61">
        <v>20</v>
      </c>
      <c r="J625" s="61">
        <v>18</v>
      </c>
      <c r="K625" s="61">
        <v>0</v>
      </c>
      <c r="L625" s="61">
        <f>G625+H625+I625+J625+K625</f>
        <v>68</v>
      </c>
    </row>
    <row r="626" spans="1:13" s="33" customFormat="1" ht="17.25" customHeight="1" x14ac:dyDescent="0.2">
      <c r="A626" s="77">
        <v>618</v>
      </c>
      <c r="B626" s="61" t="s">
        <v>3501</v>
      </c>
      <c r="C626" s="61" t="s">
        <v>35</v>
      </c>
      <c r="D626" s="61" t="s">
        <v>3498</v>
      </c>
      <c r="E626" s="61" t="s">
        <v>3499</v>
      </c>
      <c r="F626" s="61" t="s">
        <v>3500</v>
      </c>
      <c r="G626" s="61">
        <v>20</v>
      </c>
      <c r="H626" s="61">
        <v>8</v>
      </c>
      <c r="I626" s="61">
        <v>20</v>
      </c>
      <c r="J626" s="61">
        <v>20</v>
      </c>
      <c r="K626" s="61">
        <v>0</v>
      </c>
      <c r="L626" s="61">
        <f>G626+H626+I626+J626+K626</f>
        <v>68</v>
      </c>
    </row>
    <row r="627" spans="1:13" s="33" customFormat="1" ht="17.25" customHeight="1" x14ac:dyDescent="0.2">
      <c r="A627" s="77">
        <v>619</v>
      </c>
      <c r="B627" s="61" t="s">
        <v>3502</v>
      </c>
      <c r="C627" s="61" t="s">
        <v>35</v>
      </c>
      <c r="D627" s="61" t="s">
        <v>3498</v>
      </c>
      <c r="E627" s="61" t="s">
        <v>3499</v>
      </c>
      <c r="F627" s="61" t="s">
        <v>3500</v>
      </c>
      <c r="G627" s="61">
        <v>20</v>
      </c>
      <c r="H627" s="61">
        <v>8</v>
      </c>
      <c r="I627" s="61">
        <v>20</v>
      </c>
      <c r="J627" s="61">
        <v>20</v>
      </c>
      <c r="K627" s="61">
        <v>0</v>
      </c>
      <c r="L627" s="61">
        <f>G627+H627+I627+J627+K627</f>
        <v>68</v>
      </c>
    </row>
    <row r="628" spans="1:13" s="33" customFormat="1" ht="17.25" customHeight="1" x14ac:dyDescent="0.2">
      <c r="A628" s="77">
        <v>620</v>
      </c>
      <c r="B628" s="61" t="s">
        <v>3554</v>
      </c>
      <c r="C628" s="61" t="s">
        <v>277</v>
      </c>
      <c r="D628" s="61" t="s">
        <v>3544</v>
      </c>
      <c r="E628" s="61" t="s">
        <v>3545</v>
      </c>
      <c r="F628" s="61" t="s">
        <v>3546</v>
      </c>
      <c r="G628" s="61">
        <v>20</v>
      </c>
      <c r="H628" s="61">
        <v>20</v>
      </c>
      <c r="I628" s="61">
        <v>20</v>
      </c>
      <c r="J628" s="61">
        <v>8</v>
      </c>
      <c r="K628" s="61">
        <v>0</v>
      </c>
      <c r="L628" s="61">
        <f>G628+H628+I628+J628+K628</f>
        <v>68</v>
      </c>
    </row>
    <row r="629" spans="1:13" s="33" customFormat="1" ht="17.25" customHeight="1" x14ac:dyDescent="0.2">
      <c r="A629" s="77">
        <v>621</v>
      </c>
      <c r="B629" s="61" t="s">
        <v>3896</v>
      </c>
      <c r="C629" s="61" t="s">
        <v>277</v>
      </c>
      <c r="D629" s="61" t="s">
        <v>3897</v>
      </c>
      <c r="E629" s="61" t="s">
        <v>3898</v>
      </c>
      <c r="F629" s="61" t="s">
        <v>3899</v>
      </c>
      <c r="G629" s="61">
        <v>8</v>
      </c>
      <c r="H629" s="61">
        <v>20</v>
      </c>
      <c r="I629" s="61">
        <v>20</v>
      </c>
      <c r="J629" s="61">
        <v>20</v>
      </c>
      <c r="K629" s="61">
        <v>0</v>
      </c>
      <c r="L629" s="61">
        <v>68</v>
      </c>
    </row>
    <row r="630" spans="1:13" s="33" customFormat="1" ht="17.25" customHeight="1" x14ac:dyDescent="0.2">
      <c r="A630" s="77">
        <v>622</v>
      </c>
      <c r="B630" s="61" t="s">
        <v>2432</v>
      </c>
      <c r="C630" s="61" t="s">
        <v>35</v>
      </c>
      <c r="D630" s="61" t="s">
        <v>4000</v>
      </c>
      <c r="E630" s="61" t="s">
        <v>3994</v>
      </c>
      <c r="F630" s="61" t="s">
        <v>4001</v>
      </c>
      <c r="G630" s="61">
        <v>20</v>
      </c>
      <c r="H630" s="61">
        <v>10</v>
      </c>
      <c r="I630" s="61">
        <v>20</v>
      </c>
      <c r="J630" s="61">
        <v>18</v>
      </c>
      <c r="K630" s="61">
        <v>0</v>
      </c>
      <c r="L630" s="61">
        <f>G630+H630+I630+J630+K630</f>
        <v>68</v>
      </c>
      <c r="M630" s="34"/>
    </row>
    <row r="631" spans="1:13" s="33" customFormat="1" ht="17.25" customHeight="1" x14ac:dyDescent="0.2">
      <c r="A631" s="77">
        <v>623</v>
      </c>
      <c r="B631" s="61" t="s">
        <v>4013</v>
      </c>
      <c r="C631" s="61" t="s">
        <v>35</v>
      </c>
      <c r="D631" s="61" t="s">
        <v>4000</v>
      </c>
      <c r="E631" s="61" t="s">
        <v>3994</v>
      </c>
      <c r="F631" s="61" t="s">
        <v>4001</v>
      </c>
      <c r="G631" s="61">
        <v>20</v>
      </c>
      <c r="H631" s="61">
        <v>10</v>
      </c>
      <c r="I631" s="61">
        <v>20</v>
      </c>
      <c r="J631" s="61">
        <v>18</v>
      </c>
      <c r="K631" s="61">
        <v>0</v>
      </c>
      <c r="L631" s="61">
        <f>G631+H631+I631+J631+K631</f>
        <v>68</v>
      </c>
    </row>
    <row r="632" spans="1:13" s="33" customFormat="1" ht="17.25" customHeight="1" x14ac:dyDescent="0.2">
      <c r="A632" s="77">
        <v>624</v>
      </c>
      <c r="B632" s="61" t="s">
        <v>4404</v>
      </c>
      <c r="C632" s="61" t="s">
        <v>35</v>
      </c>
      <c r="D632" s="61" t="s">
        <v>4405</v>
      </c>
      <c r="E632" s="61" t="s">
        <v>4406</v>
      </c>
      <c r="F632" s="61" t="s">
        <v>4407</v>
      </c>
      <c r="G632" s="61">
        <v>20</v>
      </c>
      <c r="H632" s="61">
        <v>5</v>
      </c>
      <c r="I632" s="61">
        <v>20</v>
      </c>
      <c r="J632" s="61">
        <v>20</v>
      </c>
      <c r="K632" s="61">
        <v>3</v>
      </c>
      <c r="L632" s="53">
        <f>SUM(G632:K632)</f>
        <v>68</v>
      </c>
    </row>
    <row r="633" spans="1:13" s="33" customFormat="1" ht="17.25" customHeight="1" x14ac:dyDescent="0.2">
      <c r="A633" s="77">
        <v>625</v>
      </c>
      <c r="B633" s="47" t="s">
        <v>4447</v>
      </c>
      <c r="C633" s="61" t="s">
        <v>35</v>
      </c>
      <c r="D633" s="61" t="s">
        <v>123</v>
      </c>
      <c r="E633" s="61" t="s">
        <v>4410</v>
      </c>
      <c r="F633" s="61" t="s">
        <v>4446</v>
      </c>
      <c r="G633" s="61">
        <v>20</v>
      </c>
      <c r="H633" s="61">
        <v>20</v>
      </c>
      <c r="I633" s="61">
        <v>20</v>
      </c>
      <c r="J633" s="61">
        <v>0</v>
      </c>
      <c r="K633" s="61">
        <v>8</v>
      </c>
      <c r="L633" s="53">
        <f>SUM(G633:K633)</f>
        <v>68</v>
      </c>
    </row>
    <row r="634" spans="1:13" s="33" customFormat="1" ht="17.25" customHeight="1" x14ac:dyDescent="0.2">
      <c r="A634" s="77">
        <v>626</v>
      </c>
      <c r="B634" s="61" t="s">
        <v>4568</v>
      </c>
      <c r="C634" s="61" t="s">
        <v>397</v>
      </c>
      <c r="D634" s="61" t="s">
        <v>4565</v>
      </c>
      <c r="E634" s="61" t="s">
        <v>4566</v>
      </c>
      <c r="F634" s="61" t="s">
        <v>4567</v>
      </c>
      <c r="G634" s="61">
        <v>18</v>
      </c>
      <c r="H634" s="61">
        <v>20</v>
      </c>
      <c r="I634" s="61">
        <v>20</v>
      </c>
      <c r="J634" s="61">
        <v>0</v>
      </c>
      <c r="K634" s="61">
        <v>10</v>
      </c>
      <c r="L634" s="61">
        <f>G634+H634+I634+J634+K634</f>
        <v>68</v>
      </c>
    </row>
    <row r="635" spans="1:13" s="33" customFormat="1" ht="17.25" customHeight="1" x14ac:dyDescent="0.2">
      <c r="A635" s="77">
        <v>627</v>
      </c>
      <c r="B635" s="61" t="s">
        <v>4657</v>
      </c>
      <c r="C635" s="61"/>
      <c r="D635" s="61" t="s">
        <v>4593</v>
      </c>
      <c r="E635" s="61" t="s">
        <v>4594</v>
      </c>
      <c r="F635" s="61" t="s">
        <v>4617</v>
      </c>
      <c r="G635" s="61">
        <v>20</v>
      </c>
      <c r="H635" s="61">
        <v>20</v>
      </c>
      <c r="I635" s="61">
        <v>8</v>
      </c>
      <c r="J635" s="61">
        <v>20</v>
      </c>
      <c r="K635" s="61">
        <v>0</v>
      </c>
      <c r="L635" s="61">
        <v>68</v>
      </c>
    </row>
    <row r="636" spans="1:13" s="33" customFormat="1" ht="17.25" customHeight="1" x14ac:dyDescent="0.2">
      <c r="A636" s="77">
        <v>628</v>
      </c>
      <c r="B636" s="83" t="s">
        <v>5596</v>
      </c>
      <c r="C636" s="65" t="s">
        <v>397</v>
      </c>
      <c r="D636" s="83" t="s">
        <v>130</v>
      </c>
      <c r="E636" s="66" t="s">
        <v>5415</v>
      </c>
      <c r="F636" s="83" t="s">
        <v>5427</v>
      </c>
      <c r="G636" s="53">
        <v>14</v>
      </c>
      <c r="H636" s="53">
        <v>20</v>
      </c>
      <c r="I636" s="53">
        <v>20</v>
      </c>
      <c r="J636" s="53">
        <v>14</v>
      </c>
      <c r="K636" s="53">
        <v>0</v>
      </c>
      <c r="L636" s="61">
        <f>G636+H636+I636+J636+K636</f>
        <v>68</v>
      </c>
    </row>
    <row r="637" spans="1:13" s="33" customFormat="1" ht="17.25" customHeight="1" x14ac:dyDescent="0.2">
      <c r="A637" s="77">
        <v>629</v>
      </c>
      <c r="B637" s="65" t="s">
        <v>5597</v>
      </c>
      <c r="C637" s="65" t="s">
        <v>397</v>
      </c>
      <c r="D637" s="65" t="s">
        <v>5457</v>
      </c>
      <c r="E637" s="66" t="s">
        <v>5415</v>
      </c>
      <c r="F637" s="65" t="s">
        <v>5446</v>
      </c>
      <c r="G637" s="53">
        <v>20</v>
      </c>
      <c r="H637" s="53">
        <v>20</v>
      </c>
      <c r="I637" s="53">
        <v>20</v>
      </c>
      <c r="J637" s="53">
        <v>8</v>
      </c>
      <c r="K637" s="53">
        <v>0</v>
      </c>
      <c r="L637" s="61">
        <f>G637+H637+I637+J637+K637</f>
        <v>68</v>
      </c>
    </row>
    <row r="638" spans="1:13" s="33" customFormat="1" ht="17.25" customHeight="1" x14ac:dyDescent="0.2">
      <c r="A638" s="77">
        <v>630</v>
      </c>
      <c r="B638" s="65" t="s">
        <v>5651</v>
      </c>
      <c r="C638" s="41" t="s">
        <v>35</v>
      </c>
      <c r="D638" s="41" t="s">
        <v>5652</v>
      </c>
      <c r="E638" s="41" t="s">
        <v>5647</v>
      </c>
      <c r="F638" s="41" t="s">
        <v>5653</v>
      </c>
      <c r="G638" s="41">
        <v>14</v>
      </c>
      <c r="H638" s="41">
        <v>20</v>
      </c>
      <c r="I638" s="41">
        <v>20</v>
      </c>
      <c r="J638" s="41">
        <v>14</v>
      </c>
      <c r="K638" s="41">
        <v>0</v>
      </c>
      <c r="L638" s="41">
        <f>G638+H638+I638+J638+K638</f>
        <v>68</v>
      </c>
    </row>
    <row r="639" spans="1:13" s="33" customFormat="1" ht="17.25" customHeight="1" x14ac:dyDescent="0.2">
      <c r="A639" s="77">
        <v>631</v>
      </c>
      <c r="B639" s="61" t="s">
        <v>81</v>
      </c>
      <c r="C639" s="61" t="s">
        <v>35</v>
      </c>
      <c r="D639" s="61" t="s">
        <v>119</v>
      </c>
      <c r="E639" s="61" t="s">
        <v>28</v>
      </c>
      <c r="F639" s="61" t="s">
        <v>67</v>
      </c>
      <c r="G639" s="61">
        <v>14</v>
      </c>
      <c r="H639" s="61">
        <v>7</v>
      </c>
      <c r="I639" s="61">
        <v>20</v>
      </c>
      <c r="J639" s="61">
        <v>20</v>
      </c>
      <c r="K639" s="61">
        <v>6</v>
      </c>
      <c r="L639" s="61">
        <v>67</v>
      </c>
    </row>
    <row r="640" spans="1:13" s="33" customFormat="1" ht="17.25" customHeight="1" x14ac:dyDescent="0.2">
      <c r="A640" s="77">
        <v>632</v>
      </c>
      <c r="B640" s="41" t="s">
        <v>90</v>
      </c>
      <c r="C640" s="41" t="s">
        <v>35</v>
      </c>
      <c r="D640" s="41" t="s">
        <v>120</v>
      </c>
      <c r="E640" s="41" t="s">
        <v>28</v>
      </c>
      <c r="F640" s="41" t="s">
        <v>91</v>
      </c>
      <c r="G640" s="61">
        <v>20</v>
      </c>
      <c r="H640" s="61">
        <v>7</v>
      </c>
      <c r="I640" s="61">
        <v>20</v>
      </c>
      <c r="J640" s="61">
        <v>20</v>
      </c>
      <c r="K640" s="61">
        <v>0</v>
      </c>
      <c r="L640" s="61">
        <v>67</v>
      </c>
    </row>
    <row r="641" spans="1:13" s="33" customFormat="1" ht="17.25" customHeight="1" x14ac:dyDescent="0.2">
      <c r="A641" s="77">
        <v>633</v>
      </c>
      <c r="B641" s="61" t="s">
        <v>276</v>
      </c>
      <c r="C641" s="61" t="s">
        <v>277</v>
      </c>
      <c r="D641" s="61" t="s">
        <v>161</v>
      </c>
      <c r="E641" s="61" t="s">
        <v>278</v>
      </c>
      <c r="F641" s="61" t="s">
        <v>279</v>
      </c>
      <c r="G641" s="61">
        <v>20</v>
      </c>
      <c r="H641" s="61">
        <v>7</v>
      </c>
      <c r="I641" s="61">
        <v>20</v>
      </c>
      <c r="J641" s="61">
        <v>20</v>
      </c>
      <c r="K641" s="61">
        <v>0</v>
      </c>
      <c r="L641" s="61">
        <f>G641+H641+I641+J641+K641</f>
        <v>67</v>
      </c>
    </row>
    <row r="642" spans="1:13" s="33" customFormat="1" ht="17.25" customHeight="1" x14ac:dyDescent="0.2">
      <c r="A642" s="77">
        <v>634</v>
      </c>
      <c r="B642" s="61" t="s">
        <v>280</v>
      </c>
      <c r="C642" s="61" t="s">
        <v>277</v>
      </c>
      <c r="D642" s="61" t="s">
        <v>281</v>
      </c>
      <c r="E642" s="61" t="s">
        <v>278</v>
      </c>
      <c r="F642" s="61" t="s">
        <v>282</v>
      </c>
      <c r="G642" s="61">
        <v>14</v>
      </c>
      <c r="H642" s="61">
        <v>7</v>
      </c>
      <c r="I642" s="61">
        <v>20</v>
      </c>
      <c r="J642" s="61">
        <v>20</v>
      </c>
      <c r="K642" s="61">
        <v>6</v>
      </c>
      <c r="L642" s="61">
        <f>G642+H642+I642+J642+K642</f>
        <v>67</v>
      </c>
      <c r="M642" s="34"/>
    </row>
    <row r="643" spans="1:13" s="33" customFormat="1" ht="17.25" customHeight="1" x14ac:dyDescent="0.2">
      <c r="A643" s="77">
        <v>635</v>
      </c>
      <c r="B643" s="61" t="s">
        <v>855</v>
      </c>
      <c r="C643" s="61"/>
      <c r="D643" s="32" t="s">
        <v>791</v>
      </c>
      <c r="E643" s="61" t="s">
        <v>785</v>
      </c>
      <c r="F643" s="32" t="s">
        <v>792</v>
      </c>
      <c r="G643" s="61">
        <v>7</v>
      </c>
      <c r="H643" s="61">
        <v>20</v>
      </c>
      <c r="I643" s="61">
        <v>20</v>
      </c>
      <c r="J643" s="61">
        <v>20</v>
      </c>
      <c r="K643" s="61">
        <v>0</v>
      </c>
      <c r="L643" s="61">
        <f>G643+H643+I643+J643+K643</f>
        <v>67</v>
      </c>
    </row>
    <row r="644" spans="1:13" s="33" customFormat="1" ht="17.25" customHeight="1" x14ac:dyDescent="0.2">
      <c r="A644" s="77">
        <v>636</v>
      </c>
      <c r="B644" s="61" t="s">
        <v>893</v>
      </c>
      <c r="C644" s="61" t="s">
        <v>397</v>
      </c>
      <c r="D644" s="61" t="s">
        <v>894</v>
      </c>
      <c r="E644" s="61" t="s">
        <v>895</v>
      </c>
      <c r="F644" s="61" t="s">
        <v>896</v>
      </c>
      <c r="G644" s="61">
        <v>14</v>
      </c>
      <c r="H644" s="61">
        <v>12</v>
      </c>
      <c r="I644" s="61">
        <v>20</v>
      </c>
      <c r="J644" s="61">
        <v>19</v>
      </c>
      <c r="K644" s="61">
        <v>2</v>
      </c>
      <c r="L644" s="61">
        <f>G644+H644+I644+J644+K644</f>
        <v>67</v>
      </c>
    </row>
    <row r="645" spans="1:13" s="33" customFormat="1" ht="17.25" customHeight="1" x14ac:dyDescent="0.2">
      <c r="A645" s="77">
        <v>637</v>
      </c>
      <c r="B645" s="61" t="s">
        <v>1111</v>
      </c>
      <c r="C645" s="61" t="s">
        <v>35</v>
      </c>
      <c r="D645" s="61" t="s">
        <v>1095</v>
      </c>
      <c r="E645" s="61" t="s">
        <v>1082</v>
      </c>
      <c r="F645" s="61" t="s">
        <v>1096</v>
      </c>
      <c r="G645" s="61">
        <v>7</v>
      </c>
      <c r="H645" s="61">
        <v>20</v>
      </c>
      <c r="I645" s="61">
        <v>20</v>
      </c>
      <c r="J645" s="61">
        <v>20</v>
      </c>
      <c r="K645" s="61">
        <v>0</v>
      </c>
      <c r="L645" s="61">
        <f>G645+H645+I645+J645+K645</f>
        <v>67</v>
      </c>
    </row>
    <row r="646" spans="1:13" s="33" customFormat="1" ht="17.25" customHeight="1" x14ac:dyDescent="0.2">
      <c r="A646" s="77">
        <v>638</v>
      </c>
      <c r="B646" s="32" t="s">
        <v>1272</v>
      </c>
      <c r="C646" s="61" t="s">
        <v>35</v>
      </c>
      <c r="D646" s="32" t="s">
        <v>1173</v>
      </c>
      <c r="E646" s="61" t="s">
        <v>1155</v>
      </c>
      <c r="F646" s="32" t="s">
        <v>1269</v>
      </c>
      <c r="G646" s="61">
        <v>20</v>
      </c>
      <c r="H646" s="61">
        <v>7</v>
      </c>
      <c r="I646" s="61">
        <v>20</v>
      </c>
      <c r="J646" s="61">
        <v>20</v>
      </c>
      <c r="K646" s="61">
        <v>0</v>
      </c>
      <c r="L646" s="61">
        <f>G646+H646+I646+J646+K646</f>
        <v>67</v>
      </c>
    </row>
    <row r="647" spans="1:13" s="33" customFormat="1" ht="17.25" customHeight="1" x14ac:dyDescent="0.2">
      <c r="A647" s="77">
        <v>639</v>
      </c>
      <c r="B647" s="53" t="s">
        <v>1570</v>
      </c>
      <c r="C647" s="61"/>
      <c r="D647" s="53" t="s">
        <v>1471</v>
      </c>
      <c r="E647" s="53" t="s">
        <v>1430</v>
      </c>
      <c r="F647" s="55" t="s">
        <v>1433</v>
      </c>
      <c r="G647" s="53">
        <v>7</v>
      </c>
      <c r="H647" s="61">
        <v>20</v>
      </c>
      <c r="I647" s="61">
        <v>20</v>
      </c>
      <c r="J647" s="61">
        <v>20</v>
      </c>
      <c r="K647" s="61">
        <v>0</v>
      </c>
      <c r="L647" s="61">
        <f>G647+H647+I647+J647+K647</f>
        <v>67</v>
      </c>
    </row>
    <row r="648" spans="1:13" s="33" customFormat="1" ht="17.25" customHeight="1" x14ac:dyDescent="0.2">
      <c r="A648" s="77">
        <v>640</v>
      </c>
      <c r="B648" s="61" t="s">
        <v>1677</v>
      </c>
      <c r="C648" s="61" t="s">
        <v>277</v>
      </c>
      <c r="D648" s="61" t="s">
        <v>1678</v>
      </c>
      <c r="E648" s="61" t="s">
        <v>1679</v>
      </c>
      <c r="F648" s="61" t="s">
        <v>1680</v>
      </c>
      <c r="G648" s="61">
        <v>7</v>
      </c>
      <c r="H648" s="61">
        <v>20</v>
      </c>
      <c r="I648" s="61">
        <v>20</v>
      </c>
      <c r="J648" s="61">
        <v>20</v>
      </c>
      <c r="K648" s="61">
        <v>0</v>
      </c>
      <c r="L648" s="61">
        <f>G648+H648+I648+J648+K648</f>
        <v>67</v>
      </c>
    </row>
    <row r="649" spans="1:13" s="33" customFormat="1" ht="17.25" customHeight="1" x14ac:dyDescent="0.2">
      <c r="A649" s="77">
        <v>641</v>
      </c>
      <c r="B649" s="61" t="s">
        <v>1738</v>
      </c>
      <c r="C649" s="61" t="s">
        <v>35</v>
      </c>
      <c r="D649" s="61" t="s">
        <v>1739</v>
      </c>
      <c r="E649" s="61" t="e">
        <f>'[1]7. razred'!D611</f>
        <v>#REF!</v>
      </c>
      <c r="F649" s="61" t="s">
        <v>1740</v>
      </c>
      <c r="G649" s="61">
        <v>16</v>
      </c>
      <c r="H649" s="61">
        <v>15</v>
      </c>
      <c r="I649" s="61">
        <v>20</v>
      </c>
      <c r="J649" s="61">
        <v>16</v>
      </c>
      <c r="K649" s="61">
        <v>0</v>
      </c>
      <c r="L649" s="61">
        <f>G649+H649+I649+J649+K649</f>
        <v>67</v>
      </c>
    </row>
    <row r="650" spans="1:13" s="33" customFormat="1" ht="17.25" customHeight="1" x14ac:dyDescent="0.2">
      <c r="A650" s="77">
        <v>642</v>
      </c>
      <c r="B650" s="61" t="s">
        <v>1924</v>
      </c>
      <c r="C650" s="61" t="s">
        <v>277</v>
      </c>
      <c r="D650" s="61" t="s">
        <v>133</v>
      </c>
      <c r="E650" s="61" t="s">
        <v>1911</v>
      </c>
      <c r="F650" s="61" t="s">
        <v>1914</v>
      </c>
      <c r="G650" s="61">
        <v>7</v>
      </c>
      <c r="H650" s="61">
        <v>20</v>
      </c>
      <c r="I650" s="61">
        <v>20</v>
      </c>
      <c r="J650" s="61">
        <v>20</v>
      </c>
      <c r="K650" s="61">
        <v>0</v>
      </c>
      <c r="L650" s="61">
        <f>G650+H650+I650+J650+K650</f>
        <v>67</v>
      </c>
    </row>
    <row r="651" spans="1:13" s="33" customFormat="1" ht="17.25" customHeight="1" x14ac:dyDescent="0.2">
      <c r="A651" s="77">
        <v>643</v>
      </c>
      <c r="B651" s="61" t="s">
        <v>1925</v>
      </c>
      <c r="C651" s="61" t="s">
        <v>277</v>
      </c>
      <c r="D651" s="61" t="s">
        <v>1910</v>
      </c>
      <c r="E651" s="61" t="s">
        <v>1911</v>
      </c>
      <c r="F651" s="61" t="s">
        <v>1918</v>
      </c>
      <c r="G651" s="61">
        <v>14</v>
      </c>
      <c r="H651" s="61">
        <v>4</v>
      </c>
      <c r="I651" s="61">
        <v>20</v>
      </c>
      <c r="J651" s="61">
        <v>18</v>
      </c>
      <c r="K651" s="61">
        <v>11</v>
      </c>
      <c r="L651" s="61">
        <f>G651+H651+I651+J651+K651</f>
        <v>67</v>
      </c>
    </row>
    <row r="652" spans="1:13" s="33" customFormat="1" ht="17.25" customHeight="1" x14ac:dyDescent="0.2">
      <c r="A652" s="77">
        <v>644</v>
      </c>
      <c r="B652" s="41" t="s">
        <v>2110</v>
      </c>
      <c r="C652" s="41" t="s">
        <v>397</v>
      </c>
      <c r="D652" s="41" t="s">
        <v>2042</v>
      </c>
      <c r="E652" s="41" t="s">
        <v>2007</v>
      </c>
      <c r="F652" s="41" t="s">
        <v>2111</v>
      </c>
      <c r="G652" s="41">
        <v>20</v>
      </c>
      <c r="H652" s="41">
        <v>7</v>
      </c>
      <c r="I652" s="41">
        <v>20</v>
      </c>
      <c r="J652" s="41">
        <v>20</v>
      </c>
      <c r="K652" s="41">
        <v>0</v>
      </c>
      <c r="L652" s="41">
        <f>G652+H652+I652+J652+K652</f>
        <v>67</v>
      </c>
    </row>
    <row r="653" spans="1:13" s="33" customFormat="1" ht="17.25" customHeight="1" x14ac:dyDescent="0.2">
      <c r="A653" s="77">
        <v>645</v>
      </c>
      <c r="B653" s="41" t="s">
        <v>2112</v>
      </c>
      <c r="C653" s="41" t="s">
        <v>397</v>
      </c>
      <c r="D653" s="41" t="s">
        <v>2088</v>
      </c>
      <c r="E653" s="41" t="s">
        <v>2007</v>
      </c>
      <c r="F653" s="41" t="s">
        <v>2066</v>
      </c>
      <c r="G653" s="41">
        <v>20</v>
      </c>
      <c r="H653" s="41">
        <v>7</v>
      </c>
      <c r="I653" s="41">
        <v>20</v>
      </c>
      <c r="J653" s="41">
        <v>20</v>
      </c>
      <c r="K653" s="41">
        <v>0</v>
      </c>
      <c r="L653" s="41">
        <f>G653+H653+I653+J653+K653</f>
        <v>67</v>
      </c>
    </row>
    <row r="654" spans="1:13" s="33" customFormat="1" ht="17.25" customHeight="1" x14ac:dyDescent="0.2">
      <c r="A654" s="77">
        <v>646</v>
      </c>
      <c r="B654" s="61" t="s">
        <v>2159</v>
      </c>
      <c r="C654" s="61" t="s">
        <v>397</v>
      </c>
      <c r="D654" s="61" t="s">
        <v>2152</v>
      </c>
      <c r="E654" s="61" t="s">
        <v>2134</v>
      </c>
      <c r="F654" s="61" t="s">
        <v>2153</v>
      </c>
      <c r="G654" s="61">
        <v>20</v>
      </c>
      <c r="H654" s="61">
        <v>7</v>
      </c>
      <c r="I654" s="61">
        <v>20</v>
      </c>
      <c r="J654" s="61">
        <v>20</v>
      </c>
      <c r="K654" s="61">
        <v>0</v>
      </c>
      <c r="L654" s="61">
        <f>SUM(G654:K654)</f>
        <v>67</v>
      </c>
    </row>
    <row r="655" spans="1:13" s="33" customFormat="1" ht="17.25" customHeight="1" x14ac:dyDescent="0.2">
      <c r="A655" s="77">
        <v>647</v>
      </c>
      <c r="B655" s="61" t="s">
        <v>2912</v>
      </c>
      <c r="C655" s="61" t="s">
        <v>35</v>
      </c>
      <c r="D655" s="61" t="s">
        <v>119</v>
      </c>
      <c r="E655" s="61" t="s">
        <v>2909</v>
      </c>
      <c r="F655" s="61" t="s">
        <v>2910</v>
      </c>
      <c r="G655" s="61">
        <v>7</v>
      </c>
      <c r="H655" s="61">
        <v>20</v>
      </c>
      <c r="I655" s="61">
        <v>20</v>
      </c>
      <c r="J655" s="61">
        <v>20</v>
      </c>
      <c r="K655" s="61"/>
      <c r="L655" s="61">
        <f>G655+H655+I655+J655+K655</f>
        <v>67</v>
      </c>
    </row>
    <row r="656" spans="1:13" s="33" customFormat="1" ht="17.25" customHeight="1" x14ac:dyDescent="0.2">
      <c r="A656" s="77">
        <v>648</v>
      </c>
      <c r="B656" s="61" t="s">
        <v>2932</v>
      </c>
      <c r="C656" s="61" t="s">
        <v>35</v>
      </c>
      <c r="D656" s="61" t="s">
        <v>169</v>
      </c>
      <c r="E656" s="61" t="s">
        <v>2919</v>
      </c>
      <c r="F656" s="61" t="s">
        <v>2933</v>
      </c>
      <c r="G656" s="61">
        <v>7</v>
      </c>
      <c r="H656" s="61">
        <v>20</v>
      </c>
      <c r="I656" s="61">
        <v>20</v>
      </c>
      <c r="J656" s="61">
        <v>20</v>
      </c>
      <c r="K656" s="61">
        <v>0</v>
      </c>
      <c r="L656" s="61">
        <f>G656+H656+I656+J656+K656</f>
        <v>67</v>
      </c>
    </row>
    <row r="657" spans="1:13" s="33" customFormat="1" ht="17.25" customHeight="1" x14ac:dyDescent="0.2">
      <c r="A657" s="77">
        <v>649</v>
      </c>
      <c r="B657" s="61" t="s">
        <v>2934</v>
      </c>
      <c r="C657" s="61" t="s">
        <v>35</v>
      </c>
      <c r="D657" s="61" t="s">
        <v>116</v>
      </c>
      <c r="E657" s="61" t="s">
        <v>2919</v>
      </c>
      <c r="F657" s="61" t="s">
        <v>2935</v>
      </c>
      <c r="G657" s="61">
        <v>7</v>
      </c>
      <c r="H657" s="61">
        <v>20</v>
      </c>
      <c r="I657" s="61">
        <v>20</v>
      </c>
      <c r="J657" s="61">
        <v>20</v>
      </c>
      <c r="K657" s="61">
        <v>0</v>
      </c>
      <c r="L657" s="61">
        <f>G657+H657+I657+J657+K657</f>
        <v>67</v>
      </c>
    </row>
    <row r="658" spans="1:13" s="33" customFormat="1" ht="17.25" customHeight="1" x14ac:dyDescent="0.2">
      <c r="A658" s="77">
        <v>650</v>
      </c>
      <c r="B658" s="61" t="s">
        <v>2292</v>
      </c>
      <c r="C658" s="61" t="s">
        <v>35</v>
      </c>
      <c r="D658" s="61" t="s">
        <v>3013</v>
      </c>
      <c r="E658" s="61" t="s">
        <v>3014</v>
      </c>
      <c r="F658" s="61" t="s">
        <v>3015</v>
      </c>
      <c r="G658" s="61">
        <v>20</v>
      </c>
      <c r="H658" s="61">
        <v>7</v>
      </c>
      <c r="I658" s="61">
        <v>20</v>
      </c>
      <c r="J658" s="61">
        <v>20</v>
      </c>
      <c r="K658" s="61">
        <v>0</v>
      </c>
      <c r="L658" s="61">
        <f>G658+H658+I658+J658+K658</f>
        <v>67</v>
      </c>
    </row>
    <row r="659" spans="1:13" s="33" customFormat="1" ht="17.25" customHeight="1" x14ac:dyDescent="0.2">
      <c r="A659" s="77">
        <v>651</v>
      </c>
      <c r="B659" s="61" t="s">
        <v>3052</v>
      </c>
      <c r="C659" s="61" t="s">
        <v>35</v>
      </c>
      <c r="D659" s="61" t="s">
        <v>3027</v>
      </c>
      <c r="E659" s="61" t="s">
        <v>3014</v>
      </c>
      <c r="F659" s="61" t="s">
        <v>3038</v>
      </c>
      <c r="G659" s="61">
        <v>7</v>
      </c>
      <c r="H659" s="61">
        <v>20</v>
      </c>
      <c r="I659" s="61">
        <v>20</v>
      </c>
      <c r="J659" s="61">
        <v>20</v>
      </c>
      <c r="K659" s="61">
        <v>0</v>
      </c>
      <c r="L659" s="61">
        <f>G659+H659+I659+J659+K659</f>
        <v>67</v>
      </c>
    </row>
    <row r="660" spans="1:13" s="33" customFormat="1" ht="17.25" customHeight="1" x14ac:dyDescent="0.2">
      <c r="A660" s="77">
        <v>652</v>
      </c>
      <c r="B660" s="61" t="s">
        <v>3053</v>
      </c>
      <c r="C660" s="61" t="s">
        <v>35</v>
      </c>
      <c r="D660" s="61" t="s">
        <v>3050</v>
      </c>
      <c r="E660" s="61" t="s">
        <v>3014</v>
      </c>
      <c r="F660" s="61" t="s">
        <v>3051</v>
      </c>
      <c r="G660" s="61">
        <v>7</v>
      </c>
      <c r="H660" s="61">
        <v>20</v>
      </c>
      <c r="I660" s="61">
        <v>20</v>
      </c>
      <c r="J660" s="61">
        <v>20</v>
      </c>
      <c r="K660" s="61">
        <v>0</v>
      </c>
      <c r="L660" s="61">
        <f>G660+H660+I660+J660+K660</f>
        <v>67</v>
      </c>
    </row>
    <row r="661" spans="1:13" s="33" customFormat="1" ht="17.25" customHeight="1" x14ac:dyDescent="0.2">
      <c r="A661" s="77">
        <v>653</v>
      </c>
      <c r="B661" s="47" t="s">
        <v>3215</v>
      </c>
      <c r="C661" s="61" t="s">
        <v>397</v>
      </c>
      <c r="D661" s="61" t="s">
        <v>2792</v>
      </c>
      <c r="E661" s="61" t="s">
        <v>3183</v>
      </c>
      <c r="F661" s="61" t="s">
        <v>3192</v>
      </c>
      <c r="G661" s="61">
        <v>20</v>
      </c>
      <c r="H661" s="61">
        <v>8</v>
      </c>
      <c r="I661" s="61">
        <v>20</v>
      </c>
      <c r="J661" s="61">
        <v>18</v>
      </c>
      <c r="K661" s="61">
        <v>1</v>
      </c>
      <c r="L661" s="61">
        <v>67</v>
      </c>
      <c r="M661" s="34"/>
    </row>
    <row r="662" spans="1:13" s="33" customFormat="1" ht="17.25" customHeight="1" x14ac:dyDescent="0.2">
      <c r="A662" s="77">
        <v>654</v>
      </c>
      <c r="B662" s="47" t="s">
        <v>3216</v>
      </c>
      <c r="C662" s="61" t="s">
        <v>397</v>
      </c>
      <c r="D662" s="61" t="s">
        <v>977</v>
      </c>
      <c r="E662" s="61" t="s">
        <v>3183</v>
      </c>
      <c r="F662" s="61" t="s">
        <v>3190</v>
      </c>
      <c r="G662" s="61">
        <v>20</v>
      </c>
      <c r="H662" s="61">
        <v>5</v>
      </c>
      <c r="I662" s="61">
        <v>20</v>
      </c>
      <c r="J662" s="61">
        <v>20</v>
      </c>
      <c r="K662" s="61">
        <v>2</v>
      </c>
      <c r="L662" s="61">
        <v>67</v>
      </c>
    </row>
    <row r="663" spans="1:13" s="33" customFormat="1" ht="17.25" customHeight="1" x14ac:dyDescent="0.2">
      <c r="A663" s="77">
        <v>655</v>
      </c>
      <c r="B663" s="61" t="s">
        <v>3353</v>
      </c>
      <c r="C663" s="61" t="s">
        <v>397</v>
      </c>
      <c r="D663" s="61" t="s">
        <v>3350</v>
      </c>
      <c r="E663" s="61" t="s">
        <v>3351</v>
      </c>
      <c r="F663" s="61" t="s">
        <v>3352</v>
      </c>
      <c r="G663" s="61">
        <v>16</v>
      </c>
      <c r="H663" s="61">
        <v>11</v>
      </c>
      <c r="I663" s="61">
        <v>20</v>
      </c>
      <c r="J663" s="61">
        <v>20</v>
      </c>
      <c r="K663" s="61">
        <v>0</v>
      </c>
      <c r="L663" s="61">
        <f>G663+H663+I663+J663+K663</f>
        <v>67</v>
      </c>
    </row>
    <row r="664" spans="1:13" s="33" customFormat="1" ht="17.25" customHeight="1" x14ac:dyDescent="0.2">
      <c r="A664" s="77">
        <v>656</v>
      </c>
      <c r="B664" s="62" t="s">
        <v>4825</v>
      </c>
      <c r="C664" s="61" t="s">
        <v>397</v>
      </c>
      <c r="D664" s="61" t="s">
        <v>4821</v>
      </c>
      <c r="E664" s="61" t="s">
        <v>4795</v>
      </c>
      <c r="F664" s="61" t="s">
        <v>4809</v>
      </c>
      <c r="G664" s="61">
        <v>20</v>
      </c>
      <c r="H664" s="61">
        <v>10</v>
      </c>
      <c r="I664" s="61">
        <v>20</v>
      </c>
      <c r="J664" s="61">
        <v>17</v>
      </c>
      <c r="K664" s="61">
        <v>0</v>
      </c>
      <c r="L664" s="61">
        <f>SUM(G664:K664)</f>
        <v>67</v>
      </c>
    </row>
    <row r="665" spans="1:13" s="33" customFormat="1" ht="17.25" customHeight="1" x14ac:dyDescent="0.2">
      <c r="A665" s="77">
        <v>657</v>
      </c>
      <c r="B665" s="61" t="s">
        <v>5036</v>
      </c>
      <c r="C665" s="61" t="s">
        <v>35</v>
      </c>
      <c r="D665" s="61" t="s">
        <v>736</v>
      </c>
      <c r="E665" s="61" t="s">
        <v>5021</v>
      </c>
      <c r="F665" s="61" t="s">
        <v>5022</v>
      </c>
      <c r="G665" s="61">
        <v>18</v>
      </c>
      <c r="H665" s="61">
        <v>7</v>
      </c>
      <c r="I665" s="61">
        <v>20</v>
      </c>
      <c r="J665" s="61">
        <v>20</v>
      </c>
      <c r="K665" s="61">
        <v>2</v>
      </c>
      <c r="L665" s="61">
        <f>G665+H665+I665+J665+K665</f>
        <v>67</v>
      </c>
    </row>
    <row r="666" spans="1:13" s="33" customFormat="1" ht="17.25" customHeight="1" x14ac:dyDescent="0.2">
      <c r="A666" s="77">
        <v>658</v>
      </c>
      <c r="B666" s="61" t="s">
        <v>5334</v>
      </c>
      <c r="C666" s="61" t="s">
        <v>397</v>
      </c>
      <c r="D666" s="61" t="s">
        <v>5318</v>
      </c>
      <c r="E666" s="61" t="s">
        <v>5407</v>
      </c>
      <c r="F666" s="61" t="s">
        <v>5319</v>
      </c>
      <c r="G666" s="61">
        <v>20</v>
      </c>
      <c r="H666" s="61">
        <v>7</v>
      </c>
      <c r="I666" s="61">
        <v>20</v>
      </c>
      <c r="J666" s="61">
        <v>20</v>
      </c>
      <c r="K666" s="61">
        <v>0</v>
      </c>
      <c r="L666" s="61">
        <f>G666+H666+I666+J666+K666</f>
        <v>67</v>
      </c>
    </row>
    <row r="667" spans="1:13" s="33" customFormat="1" ht="17.25" customHeight="1" x14ac:dyDescent="0.2">
      <c r="A667" s="77">
        <v>659</v>
      </c>
      <c r="B667" s="61" t="s">
        <v>681</v>
      </c>
      <c r="C667" s="61"/>
      <c r="D667" s="61" t="s">
        <v>645</v>
      </c>
      <c r="E667" s="61" t="s">
        <v>5409</v>
      </c>
      <c r="F667" s="61" t="s">
        <v>674</v>
      </c>
      <c r="G667" s="61">
        <v>7</v>
      </c>
      <c r="H667" s="61">
        <v>20</v>
      </c>
      <c r="I667" s="61">
        <v>20</v>
      </c>
      <c r="J667" s="61">
        <v>20</v>
      </c>
      <c r="K667" s="61">
        <v>0</v>
      </c>
      <c r="L667" s="61">
        <v>67</v>
      </c>
    </row>
    <row r="668" spans="1:13" s="33" customFormat="1" ht="17.25" customHeight="1" x14ac:dyDescent="0.2">
      <c r="A668" s="77">
        <v>660</v>
      </c>
      <c r="B668" s="41" t="s">
        <v>5598</v>
      </c>
      <c r="C668" s="65" t="s">
        <v>397</v>
      </c>
      <c r="D668" s="65" t="s">
        <v>2026</v>
      </c>
      <c r="E668" s="66" t="s">
        <v>5415</v>
      </c>
      <c r="F668" s="65" t="s">
        <v>4695</v>
      </c>
      <c r="G668" s="53">
        <v>7</v>
      </c>
      <c r="H668" s="53">
        <v>20</v>
      </c>
      <c r="I668" s="53">
        <v>20</v>
      </c>
      <c r="J668" s="53">
        <v>20</v>
      </c>
      <c r="K668" s="53">
        <v>0</v>
      </c>
      <c r="L668" s="61">
        <f>G668+H668+I668+J668+K668</f>
        <v>67</v>
      </c>
    </row>
    <row r="669" spans="1:13" s="33" customFormat="1" ht="17.25" customHeight="1" x14ac:dyDescent="0.2">
      <c r="A669" s="77">
        <v>661</v>
      </c>
      <c r="B669" s="65" t="s">
        <v>5599</v>
      </c>
      <c r="C669" s="65" t="s">
        <v>397</v>
      </c>
      <c r="D669" s="65" t="s">
        <v>3845</v>
      </c>
      <c r="E669" s="66" t="s">
        <v>5415</v>
      </c>
      <c r="F669" s="65" t="s">
        <v>5419</v>
      </c>
      <c r="G669" s="53">
        <v>7</v>
      </c>
      <c r="H669" s="53">
        <v>20</v>
      </c>
      <c r="I669" s="53">
        <v>20</v>
      </c>
      <c r="J669" s="53">
        <v>20</v>
      </c>
      <c r="K669" s="53">
        <v>0</v>
      </c>
      <c r="L669" s="61">
        <f>G669+H669+I669+J669+K669</f>
        <v>67</v>
      </c>
    </row>
    <row r="670" spans="1:13" s="33" customFormat="1" ht="17.25" customHeight="1" x14ac:dyDescent="0.2">
      <c r="A670" s="77">
        <v>662</v>
      </c>
      <c r="B670" s="65" t="s">
        <v>5600</v>
      </c>
      <c r="C670" s="65" t="s">
        <v>397</v>
      </c>
      <c r="D670" s="65" t="s">
        <v>3845</v>
      </c>
      <c r="E670" s="66" t="s">
        <v>5415</v>
      </c>
      <c r="F670" s="65" t="s">
        <v>5557</v>
      </c>
      <c r="G670" s="53">
        <v>20</v>
      </c>
      <c r="H670" s="53">
        <v>7</v>
      </c>
      <c r="I670" s="53">
        <v>20</v>
      </c>
      <c r="J670" s="53">
        <v>20</v>
      </c>
      <c r="K670" s="53">
        <v>0</v>
      </c>
      <c r="L670" s="61">
        <f>G670+H670+I670+J670+K670</f>
        <v>67</v>
      </c>
      <c r="M670" s="34"/>
    </row>
    <row r="671" spans="1:13" s="33" customFormat="1" ht="17.25" customHeight="1" x14ac:dyDescent="0.2">
      <c r="A671" s="77">
        <v>663</v>
      </c>
      <c r="B671" s="32" t="s">
        <v>6042</v>
      </c>
      <c r="C671" s="61" t="s">
        <v>35</v>
      </c>
      <c r="D671" s="61" t="s">
        <v>6043</v>
      </c>
      <c r="E671" s="61" t="s">
        <v>6032</v>
      </c>
      <c r="F671" s="61" t="s">
        <v>6044</v>
      </c>
      <c r="G671" s="61">
        <v>20</v>
      </c>
      <c r="H671" s="61">
        <v>20</v>
      </c>
      <c r="I671" s="61">
        <v>20</v>
      </c>
      <c r="J671" s="61">
        <v>7</v>
      </c>
      <c r="K671" s="61">
        <v>0</v>
      </c>
      <c r="L671" s="61">
        <f>G671+H671+I671+J671+K671</f>
        <v>67</v>
      </c>
    </row>
    <row r="672" spans="1:13" s="33" customFormat="1" ht="17.25" customHeight="1" x14ac:dyDescent="0.2">
      <c r="A672" s="77">
        <v>664</v>
      </c>
      <c r="B672" s="61" t="s">
        <v>6163</v>
      </c>
      <c r="C672" s="61" t="s">
        <v>506</v>
      </c>
      <c r="D672" s="61" t="s">
        <v>1081</v>
      </c>
      <c r="E672" s="61" t="s">
        <v>6134</v>
      </c>
      <c r="F672" s="61" t="s">
        <v>6162</v>
      </c>
      <c r="G672" s="61">
        <v>7</v>
      </c>
      <c r="H672" s="61">
        <v>20</v>
      </c>
      <c r="I672" s="61">
        <v>20</v>
      </c>
      <c r="J672" s="61">
        <v>20</v>
      </c>
      <c r="K672" s="61">
        <v>0</v>
      </c>
      <c r="L672" s="61">
        <v>67</v>
      </c>
    </row>
    <row r="673" spans="1:13" s="33" customFormat="1" ht="17.25" customHeight="1" x14ac:dyDescent="0.2">
      <c r="A673" s="77">
        <v>665</v>
      </c>
      <c r="B673" s="61" t="s">
        <v>1648</v>
      </c>
      <c r="C673" s="61" t="s">
        <v>397</v>
      </c>
      <c r="D673" s="61" t="s">
        <v>1649</v>
      </c>
      <c r="E673" s="61" t="s">
        <v>1646</v>
      </c>
      <c r="F673" s="61" t="s">
        <v>1650</v>
      </c>
      <c r="G673" s="61">
        <v>14</v>
      </c>
      <c r="H673" s="61">
        <v>20</v>
      </c>
      <c r="I673" s="61">
        <v>18.600000000000001</v>
      </c>
      <c r="J673" s="61">
        <v>14</v>
      </c>
      <c r="K673" s="61">
        <v>0</v>
      </c>
      <c r="L673" s="61">
        <f>G673+H673+I673+J673+K673</f>
        <v>66.599999999999994</v>
      </c>
    </row>
    <row r="674" spans="1:13" s="33" customFormat="1" ht="17.25" customHeight="1" x14ac:dyDescent="0.2">
      <c r="A674" s="77">
        <v>666</v>
      </c>
      <c r="B674" s="61" t="s">
        <v>897</v>
      </c>
      <c r="C674" s="61" t="s">
        <v>397</v>
      </c>
      <c r="D674" s="61" t="s">
        <v>886</v>
      </c>
      <c r="E674" s="61" t="s">
        <v>887</v>
      </c>
      <c r="F674" s="61" t="s">
        <v>888</v>
      </c>
      <c r="G674" s="61">
        <v>14</v>
      </c>
      <c r="H674" s="61">
        <v>15</v>
      </c>
      <c r="I674" s="61">
        <v>20</v>
      </c>
      <c r="J674" s="61">
        <v>17</v>
      </c>
      <c r="K674" s="61">
        <v>0</v>
      </c>
      <c r="L674" s="61">
        <f>G674+H674+I674+J674+K674</f>
        <v>66</v>
      </c>
    </row>
    <row r="675" spans="1:13" s="33" customFormat="1" ht="17.25" customHeight="1" x14ac:dyDescent="0.2">
      <c r="A675" s="77">
        <v>667</v>
      </c>
      <c r="B675" s="32" t="s">
        <v>1273</v>
      </c>
      <c r="C675" s="61" t="s">
        <v>35</v>
      </c>
      <c r="D675" s="32" t="s">
        <v>1173</v>
      </c>
      <c r="E675" s="61" t="s">
        <v>1155</v>
      </c>
      <c r="F675" s="32" t="s">
        <v>1269</v>
      </c>
      <c r="G675" s="61">
        <v>20</v>
      </c>
      <c r="H675" s="61">
        <v>9</v>
      </c>
      <c r="I675" s="61">
        <v>20</v>
      </c>
      <c r="J675" s="61">
        <v>8</v>
      </c>
      <c r="K675" s="61">
        <v>9</v>
      </c>
      <c r="L675" s="61">
        <f>G675+H675+I675+J675+K675</f>
        <v>66</v>
      </c>
    </row>
    <row r="676" spans="1:13" s="33" customFormat="1" ht="17.25" customHeight="1" x14ac:dyDescent="0.2">
      <c r="A676" s="77">
        <v>668</v>
      </c>
      <c r="B676" s="32" t="s">
        <v>1274</v>
      </c>
      <c r="C676" s="61" t="s">
        <v>35</v>
      </c>
      <c r="D676" s="32" t="s">
        <v>1173</v>
      </c>
      <c r="E676" s="61" t="s">
        <v>1155</v>
      </c>
      <c r="F676" s="32" t="s">
        <v>1269</v>
      </c>
      <c r="G676" s="61">
        <v>14</v>
      </c>
      <c r="H676" s="61">
        <v>20</v>
      </c>
      <c r="I676" s="61">
        <v>10</v>
      </c>
      <c r="J676" s="61">
        <v>19</v>
      </c>
      <c r="K676" s="61">
        <v>3</v>
      </c>
      <c r="L676" s="61">
        <f>G676+H676+I676+J676+K676</f>
        <v>66</v>
      </c>
    </row>
    <row r="677" spans="1:13" s="33" customFormat="1" ht="17.25" customHeight="1" x14ac:dyDescent="0.2">
      <c r="A677" s="77">
        <v>669</v>
      </c>
      <c r="B677" s="32" t="s">
        <v>1275</v>
      </c>
      <c r="C677" s="61" t="s">
        <v>35</v>
      </c>
      <c r="D677" s="32" t="s">
        <v>1248</v>
      </c>
      <c r="E677" s="61" t="s">
        <v>1155</v>
      </c>
      <c r="F677" s="32" t="s">
        <v>1249</v>
      </c>
      <c r="G677" s="61">
        <v>14</v>
      </c>
      <c r="H677" s="61">
        <v>20</v>
      </c>
      <c r="I677" s="61">
        <v>20</v>
      </c>
      <c r="J677" s="61">
        <v>8</v>
      </c>
      <c r="K677" s="61">
        <v>4</v>
      </c>
      <c r="L677" s="61">
        <v>66</v>
      </c>
    </row>
    <row r="678" spans="1:13" s="33" customFormat="1" ht="17.25" customHeight="1" x14ac:dyDescent="0.2">
      <c r="A678" s="77">
        <v>670</v>
      </c>
      <c r="B678" s="61" t="s">
        <v>1388</v>
      </c>
      <c r="C678" s="61" t="s">
        <v>397</v>
      </c>
      <c r="D678" s="61" t="s">
        <v>1389</v>
      </c>
      <c r="E678" s="61" t="s">
        <v>1378</v>
      </c>
      <c r="F678" s="61" t="s">
        <v>1375</v>
      </c>
      <c r="G678" s="61">
        <v>20</v>
      </c>
      <c r="H678" s="61">
        <v>20</v>
      </c>
      <c r="I678" s="61">
        <v>6</v>
      </c>
      <c r="J678" s="61">
        <v>20</v>
      </c>
      <c r="K678" s="61">
        <v>0</v>
      </c>
      <c r="L678" s="61">
        <f>G678+H678+I678+J678+K678</f>
        <v>66</v>
      </c>
    </row>
    <row r="679" spans="1:13" s="33" customFormat="1" ht="17.25" customHeight="1" x14ac:dyDescent="0.2">
      <c r="A679" s="77">
        <v>671</v>
      </c>
      <c r="B679" s="61" t="s">
        <v>1651</v>
      </c>
      <c r="C679" s="61" t="s">
        <v>397</v>
      </c>
      <c r="D679" s="61" t="s">
        <v>1649</v>
      </c>
      <c r="E679" s="61" t="s">
        <v>1646</v>
      </c>
      <c r="F679" s="61" t="s">
        <v>1650</v>
      </c>
      <c r="G679" s="61">
        <v>20</v>
      </c>
      <c r="H679" s="61">
        <v>20</v>
      </c>
      <c r="I679" s="61">
        <v>13</v>
      </c>
      <c r="J679" s="61">
        <v>13</v>
      </c>
      <c r="K679" s="61">
        <v>0</v>
      </c>
      <c r="L679" s="61">
        <f>G679+H679+I679+J679+K679</f>
        <v>66</v>
      </c>
    </row>
    <row r="680" spans="1:13" s="33" customFormat="1" ht="17.25" customHeight="1" x14ac:dyDescent="0.2">
      <c r="A680" s="77">
        <v>672</v>
      </c>
      <c r="B680" s="61" t="s">
        <v>1792</v>
      </c>
      <c r="C680" s="61" t="s">
        <v>35</v>
      </c>
      <c r="D680" s="61" t="s">
        <v>295</v>
      </c>
      <c r="E680" s="61" t="s">
        <v>1793</v>
      </c>
      <c r="F680" s="61" t="s">
        <v>1794</v>
      </c>
      <c r="G680" s="61">
        <v>20</v>
      </c>
      <c r="H680" s="61">
        <v>7</v>
      </c>
      <c r="I680" s="61">
        <v>19</v>
      </c>
      <c r="J680" s="61">
        <v>20</v>
      </c>
      <c r="K680" s="61">
        <v>0</v>
      </c>
      <c r="L680" s="61">
        <f>G680+H680+I680+J680+K680</f>
        <v>66</v>
      </c>
    </row>
    <row r="681" spans="1:13" s="33" customFormat="1" ht="17.25" customHeight="1" x14ac:dyDescent="0.2">
      <c r="A681" s="77">
        <v>673</v>
      </c>
      <c r="B681" s="65" t="s">
        <v>2113</v>
      </c>
      <c r="C681" s="41" t="s">
        <v>397</v>
      </c>
      <c r="D681" s="41" t="s">
        <v>2026</v>
      </c>
      <c r="E681" s="41" t="s">
        <v>2007</v>
      </c>
      <c r="F681" s="41" t="s">
        <v>2027</v>
      </c>
      <c r="G681" s="41">
        <v>16</v>
      </c>
      <c r="H681" s="41">
        <v>10</v>
      </c>
      <c r="I681" s="41">
        <v>20</v>
      </c>
      <c r="J681" s="41">
        <v>20</v>
      </c>
      <c r="K681" s="41">
        <v>0</v>
      </c>
      <c r="L681" s="41">
        <f>G681+H681+I681+J681+K681</f>
        <v>66</v>
      </c>
    </row>
    <row r="682" spans="1:13" s="33" customFormat="1" ht="17.25" customHeight="1" x14ac:dyDescent="0.2">
      <c r="A682" s="77">
        <v>674</v>
      </c>
      <c r="B682" s="61" t="s">
        <v>2265</v>
      </c>
      <c r="C682" s="61"/>
      <c r="D682" s="61" t="s">
        <v>119</v>
      </c>
      <c r="E682" s="61" t="s">
        <v>2238</v>
      </c>
      <c r="F682" s="61" t="s">
        <v>2244</v>
      </c>
      <c r="G682" s="61">
        <v>20</v>
      </c>
      <c r="H682" s="61">
        <v>20</v>
      </c>
      <c r="I682" s="61">
        <v>20</v>
      </c>
      <c r="J682" s="61">
        <v>6</v>
      </c>
      <c r="K682" s="61">
        <v>0</v>
      </c>
      <c r="L682" s="61">
        <f>G682+H682+I682+J682+K682</f>
        <v>66</v>
      </c>
    </row>
    <row r="683" spans="1:13" s="33" customFormat="1" ht="17.25" customHeight="1" x14ac:dyDescent="0.2">
      <c r="A683" s="77">
        <v>675</v>
      </c>
      <c r="B683" s="61" t="s">
        <v>3244</v>
      </c>
      <c r="C683" s="61" t="s">
        <v>277</v>
      </c>
      <c r="D683" s="61" t="s">
        <v>3234</v>
      </c>
      <c r="E683" s="61" t="s">
        <v>3235</v>
      </c>
      <c r="F683" s="61" t="s">
        <v>3236</v>
      </c>
      <c r="G683" s="61">
        <v>20</v>
      </c>
      <c r="H683" s="61">
        <v>20</v>
      </c>
      <c r="I683" s="61">
        <v>20</v>
      </c>
      <c r="J683" s="61">
        <v>6</v>
      </c>
      <c r="K683" s="61">
        <v>0</v>
      </c>
      <c r="L683" s="61">
        <f>G683+H683+I683+J683+K683</f>
        <v>66</v>
      </c>
    </row>
    <row r="684" spans="1:13" s="33" customFormat="1" ht="17.25" customHeight="1" x14ac:dyDescent="0.2">
      <c r="A684" s="77">
        <v>676</v>
      </c>
      <c r="B684" s="61" t="s">
        <v>954</v>
      </c>
      <c r="C684" s="61" t="s">
        <v>397</v>
      </c>
      <c r="D684" s="61" t="s">
        <v>3515</v>
      </c>
      <c r="E684" s="61" t="s">
        <v>3516</v>
      </c>
      <c r="F684" s="61" t="s">
        <v>3517</v>
      </c>
      <c r="G684" s="61">
        <v>20</v>
      </c>
      <c r="H684" s="61">
        <v>10</v>
      </c>
      <c r="I684" s="61">
        <v>16</v>
      </c>
      <c r="J684" s="61">
        <v>20</v>
      </c>
      <c r="K684" s="61">
        <v>0</v>
      </c>
      <c r="L684" s="61">
        <f>G684+H684+I684+J684+K684</f>
        <v>66</v>
      </c>
      <c r="M684" s="34"/>
    </row>
    <row r="685" spans="1:13" s="33" customFormat="1" ht="17.25" customHeight="1" x14ac:dyDescent="0.2">
      <c r="A685" s="77">
        <v>677</v>
      </c>
      <c r="B685" s="32" t="s">
        <v>3823</v>
      </c>
      <c r="C685" s="61" t="s">
        <v>397</v>
      </c>
      <c r="D685" s="36" t="s">
        <v>3820</v>
      </c>
      <c r="E685" s="37" t="s">
        <v>3821</v>
      </c>
      <c r="F685" s="36" t="s">
        <v>3822</v>
      </c>
      <c r="G685" s="88">
        <v>14</v>
      </c>
      <c r="H685" s="88">
        <v>20</v>
      </c>
      <c r="I685" s="88">
        <v>12</v>
      </c>
      <c r="J685" s="88">
        <v>20</v>
      </c>
      <c r="K685" s="88">
        <v>0</v>
      </c>
      <c r="L685" s="61">
        <f>G685+H685+I685+J685+K685</f>
        <v>66</v>
      </c>
      <c r="M685" s="34"/>
    </row>
    <row r="686" spans="1:13" s="33" customFormat="1" ht="17.25" customHeight="1" x14ac:dyDescent="0.2">
      <c r="A686" s="77">
        <v>678</v>
      </c>
      <c r="B686" s="61" t="s">
        <v>4014</v>
      </c>
      <c r="C686" s="61" t="s">
        <v>35</v>
      </c>
      <c r="D686" s="61" t="s">
        <v>4000</v>
      </c>
      <c r="E686" s="61" t="s">
        <v>3994</v>
      </c>
      <c r="F686" s="61" t="s">
        <v>4005</v>
      </c>
      <c r="G686" s="61">
        <v>14</v>
      </c>
      <c r="H686" s="61">
        <v>14</v>
      </c>
      <c r="I686" s="61">
        <v>19</v>
      </c>
      <c r="J686" s="61">
        <v>19</v>
      </c>
      <c r="K686" s="61">
        <v>0</v>
      </c>
      <c r="L686" s="61">
        <f>G686+H686+I686+J686+K686</f>
        <v>66</v>
      </c>
      <c r="M686" s="34"/>
    </row>
    <row r="687" spans="1:13" s="33" customFormat="1" ht="17.25" customHeight="1" x14ac:dyDescent="0.2">
      <c r="A687" s="77">
        <v>679</v>
      </c>
      <c r="B687" s="59" t="s">
        <v>5178</v>
      </c>
      <c r="C687" s="61" t="s">
        <v>397</v>
      </c>
      <c r="D687" s="32" t="s">
        <v>5121</v>
      </c>
      <c r="E687" s="61" t="s">
        <v>5408</v>
      </c>
      <c r="F687" s="59" t="s">
        <v>5122</v>
      </c>
      <c r="G687" s="74">
        <v>20</v>
      </c>
      <c r="H687" s="74">
        <v>20</v>
      </c>
      <c r="I687" s="74">
        <v>20</v>
      </c>
      <c r="J687" s="74">
        <v>6</v>
      </c>
      <c r="K687" s="74">
        <v>0</v>
      </c>
      <c r="L687" s="61">
        <f>G687+H687+I687+J687+K687</f>
        <v>66</v>
      </c>
      <c r="M687" s="34"/>
    </row>
    <row r="688" spans="1:13" s="33" customFormat="1" ht="17.25" customHeight="1" x14ac:dyDescent="0.2">
      <c r="A688" s="77">
        <v>680</v>
      </c>
      <c r="B688" s="59" t="s">
        <v>5179</v>
      </c>
      <c r="C688" s="61" t="s">
        <v>397</v>
      </c>
      <c r="D688" s="32" t="s">
        <v>122</v>
      </c>
      <c r="E688" s="61" t="s">
        <v>5408</v>
      </c>
      <c r="F688" s="59" t="s">
        <v>5137</v>
      </c>
      <c r="G688" s="74">
        <v>13</v>
      </c>
      <c r="H688" s="74">
        <v>15</v>
      </c>
      <c r="I688" s="74">
        <v>20</v>
      </c>
      <c r="J688" s="74">
        <v>18</v>
      </c>
      <c r="K688" s="74">
        <v>0</v>
      </c>
      <c r="L688" s="61">
        <f>G688+H688+I688+J688+K688</f>
        <v>66</v>
      </c>
      <c r="M688" s="34"/>
    </row>
    <row r="689" spans="1:19" s="33" customFormat="1" ht="17.25" customHeight="1" x14ac:dyDescent="0.2">
      <c r="A689" s="77">
        <v>681</v>
      </c>
      <c r="B689" s="61" t="s">
        <v>970</v>
      </c>
      <c r="C689" s="61" t="s">
        <v>35</v>
      </c>
      <c r="D689" s="61" t="s">
        <v>936</v>
      </c>
      <c r="E689" s="61" t="s">
        <v>918</v>
      </c>
      <c r="F689" s="61" t="s">
        <v>937</v>
      </c>
      <c r="G689" s="61">
        <v>20</v>
      </c>
      <c r="H689" s="61">
        <v>20</v>
      </c>
      <c r="I689" s="61">
        <v>20</v>
      </c>
      <c r="J689" s="61">
        <v>0</v>
      </c>
      <c r="K689" s="61">
        <v>6</v>
      </c>
      <c r="L689" s="61">
        <f>G689+H689+I689+J689+K689</f>
        <v>66</v>
      </c>
      <c r="M689" s="34"/>
    </row>
    <row r="690" spans="1:19" s="33" customFormat="1" ht="17.25" customHeight="1" x14ac:dyDescent="0.2">
      <c r="A690" s="77">
        <v>682</v>
      </c>
      <c r="B690" s="65" t="s">
        <v>5601</v>
      </c>
      <c r="C690" s="65" t="s">
        <v>397</v>
      </c>
      <c r="D690" s="65" t="s">
        <v>5429</v>
      </c>
      <c r="E690" s="66" t="s">
        <v>5415</v>
      </c>
      <c r="F690" s="65" t="s">
        <v>5475</v>
      </c>
      <c r="G690" s="53">
        <v>20</v>
      </c>
      <c r="H690" s="53">
        <v>7</v>
      </c>
      <c r="I690" s="53">
        <v>19</v>
      </c>
      <c r="J690" s="53">
        <v>20</v>
      </c>
      <c r="K690" s="53">
        <v>0</v>
      </c>
      <c r="L690" s="61">
        <f>G690+H690+I690+J690+K690</f>
        <v>66</v>
      </c>
      <c r="M690" s="34"/>
    </row>
    <row r="691" spans="1:19" s="33" customFormat="1" ht="17.25" customHeight="1" x14ac:dyDescent="0.2">
      <c r="A691" s="77">
        <v>683</v>
      </c>
      <c r="B691" s="41" t="s">
        <v>5602</v>
      </c>
      <c r="C691" s="65" t="s">
        <v>397</v>
      </c>
      <c r="D691" s="65" t="s">
        <v>243</v>
      </c>
      <c r="E691" s="66" t="s">
        <v>5415</v>
      </c>
      <c r="F691" s="65" t="s">
        <v>5455</v>
      </c>
      <c r="G691" s="53">
        <v>7</v>
      </c>
      <c r="H691" s="53">
        <v>20</v>
      </c>
      <c r="I691" s="53">
        <v>19</v>
      </c>
      <c r="J691" s="53">
        <v>20</v>
      </c>
      <c r="K691" s="53">
        <v>0</v>
      </c>
      <c r="L691" s="61">
        <f>G691+H691+I691+J691+K691</f>
        <v>66</v>
      </c>
      <c r="M691" s="34"/>
    </row>
    <row r="692" spans="1:19" s="33" customFormat="1" ht="17.25" customHeight="1" x14ac:dyDescent="0.2">
      <c r="A692" s="77">
        <v>684</v>
      </c>
      <c r="B692" s="61" t="s">
        <v>5940</v>
      </c>
      <c r="C692" s="61" t="s">
        <v>397</v>
      </c>
      <c r="D692" s="61" t="s">
        <v>5842</v>
      </c>
      <c r="E692" s="61" t="s">
        <v>5833</v>
      </c>
      <c r="F692" s="61" t="s">
        <v>5843</v>
      </c>
      <c r="G692" s="61">
        <v>20</v>
      </c>
      <c r="H692" s="61">
        <v>10</v>
      </c>
      <c r="I692" s="61">
        <v>20</v>
      </c>
      <c r="J692" s="61">
        <v>16</v>
      </c>
      <c r="K692" s="61">
        <v>0</v>
      </c>
      <c r="L692" s="61">
        <f>G692+H692+I692+J692+K692</f>
        <v>66</v>
      </c>
      <c r="M692" s="34"/>
    </row>
    <row r="693" spans="1:19" s="33" customFormat="1" ht="17.25" customHeight="1" x14ac:dyDescent="0.2">
      <c r="A693" s="77">
        <v>685</v>
      </c>
      <c r="B693" s="61" t="s">
        <v>63</v>
      </c>
      <c r="C693" s="61" t="s">
        <v>35</v>
      </c>
      <c r="D693" s="61" t="s">
        <v>65</v>
      </c>
      <c r="E693" s="61" t="s">
        <v>28</v>
      </c>
      <c r="F693" s="61" t="s">
        <v>67</v>
      </c>
      <c r="G693" s="61">
        <v>20</v>
      </c>
      <c r="H693" s="61">
        <v>9</v>
      </c>
      <c r="I693" s="61">
        <v>20</v>
      </c>
      <c r="J693" s="61">
        <v>10</v>
      </c>
      <c r="K693" s="61">
        <v>6</v>
      </c>
      <c r="L693" s="61">
        <v>65</v>
      </c>
      <c r="M693" s="34"/>
    </row>
    <row r="694" spans="1:19" s="33" customFormat="1" ht="17.25" customHeight="1" x14ac:dyDescent="0.2">
      <c r="A694" s="77">
        <v>686</v>
      </c>
      <c r="B694" s="41" t="s">
        <v>72</v>
      </c>
      <c r="C694" s="41" t="s">
        <v>35</v>
      </c>
      <c r="D694" s="41" t="s">
        <v>117</v>
      </c>
      <c r="E694" s="41" t="s">
        <v>28</v>
      </c>
      <c r="F694" s="41" t="s">
        <v>31</v>
      </c>
      <c r="G694" s="41">
        <v>14</v>
      </c>
      <c r="H694" s="41">
        <v>9</v>
      </c>
      <c r="I694" s="41">
        <v>20</v>
      </c>
      <c r="J694" s="41">
        <v>16</v>
      </c>
      <c r="K694" s="41">
        <v>6</v>
      </c>
      <c r="L694" s="41">
        <v>65</v>
      </c>
      <c r="M694" s="34"/>
    </row>
    <row r="695" spans="1:19" s="33" customFormat="1" ht="17.25" customHeight="1" x14ac:dyDescent="0.2">
      <c r="A695" s="77">
        <v>687</v>
      </c>
      <c r="B695" s="61" t="s">
        <v>390</v>
      </c>
      <c r="C695" s="61" t="s">
        <v>35</v>
      </c>
      <c r="D695" s="61" t="s">
        <v>383</v>
      </c>
      <c r="E695" s="61" t="s">
        <v>375</v>
      </c>
      <c r="F695" s="61" t="s">
        <v>379</v>
      </c>
      <c r="G695" s="61">
        <v>20</v>
      </c>
      <c r="H695" s="61">
        <v>5</v>
      </c>
      <c r="I695" s="61">
        <v>20</v>
      </c>
      <c r="J695" s="61">
        <v>20</v>
      </c>
      <c r="K695" s="61">
        <v>0</v>
      </c>
      <c r="L695" s="61">
        <f>G695+H695+I695+J695+K695</f>
        <v>65</v>
      </c>
      <c r="M695" s="34"/>
    </row>
    <row r="696" spans="1:19" s="33" customFormat="1" ht="17.25" customHeight="1" x14ac:dyDescent="0.2">
      <c r="A696" s="77">
        <v>688</v>
      </c>
      <c r="B696" s="61" t="s">
        <v>486</v>
      </c>
      <c r="C696" s="61" t="s">
        <v>35</v>
      </c>
      <c r="D696" s="61" t="s">
        <v>453</v>
      </c>
      <c r="E696" s="61" t="s">
        <v>454</v>
      </c>
      <c r="F696" s="61" t="s">
        <v>455</v>
      </c>
      <c r="G696" s="61">
        <v>20</v>
      </c>
      <c r="H696" s="61">
        <v>5</v>
      </c>
      <c r="I696" s="61">
        <v>20</v>
      </c>
      <c r="J696" s="61">
        <v>20</v>
      </c>
      <c r="K696" s="61">
        <v>0</v>
      </c>
      <c r="L696" s="61">
        <f>G696+H696+I696+J696+K696</f>
        <v>65</v>
      </c>
      <c r="M696" s="34"/>
    </row>
    <row r="697" spans="1:19" s="33" customFormat="1" ht="17.25" customHeight="1" x14ac:dyDescent="0.2">
      <c r="A697" s="77">
        <v>689</v>
      </c>
      <c r="B697" s="61" t="s">
        <v>487</v>
      </c>
      <c r="C697" s="61" t="s">
        <v>35</v>
      </c>
      <c r="D697" s="61" t="s">
        <v>461</v>
      </c>
      <c r="E697" s="61" t="s">
        <v>454</v>
      </c>
      <c r="F697" s="61" t="s">
        <v>470</v>
      </c>
      <c r="G697" s="61">
        <v>20</v>
      </c>
      <c r="H697" s="61">
        <v>5</v>
      </c>
      <c r="I697" s="61">
        <v>20</v>
      </c>
      <c r="J697" s="61">
        <v>20</v>
      </c>
      <c r="K697" s="61">
        <v>0</v>
      </c>
      <c r="L697" s="61">
        <f>G697+H697+I697+J697+K697</f>
        <v>65</v>
      </c>
      <c r="M697" s="34"/>
    </row>
    <row r="698" spans="1:19" s="35" customFormat="1" ht="17.25" customHeight="1" x14ac:dyDescent="0.2">
      <c r="A698" s="77">
        <v>690</v>
      </c>
      <c r="B698" s="61" t="s">
        <v>513</v>
      </c>
      <c r="C698" s="61" t="s">
        <v>35</v>
      </c>
      <c r="D698" s="61" t="s">
        <v>510</v>
      </c>
      <c r="E698" s="61" t="s">
        <v>511</v>
      </c>
      <c r="F698" s="61" t="s">
        <v>512</v>
      </c>
      <c r="G698" s="61">
        <v>20</v>
      </c>
      <c r="H698" s="61">
        <v>8</v>
      </c>
      <c r="I698" s="61">
        <v>20</v>
      </c>
      <c r="J698" s="61">
        <v>17</v>
      </c>
      <c r="K698" s="61">
        <v>0</v>
      </c>
      <c r="L698" s="61">
        <f>G698+H698+I698+J698+K698</f>
        <v>65</v>
      </c>
      <c r="M698" s="39"/>
      <c r="N698" s="39"/>
      <c r="O698" s="39"/>
      <c r="P698" s="39"/>
      <c r="Q698" s="39"/>
      <c r="R698" s="39"/>
      <c r="S698" s="39"/>
    </row>
    <row r="699" spans="1:19" s="35" customFormat="1" ht="17.25" customHeight="1" x14ac:dyDescent="0.2">
      <c r="A699" s="77">
        <v>691</v>
      </c>
      <c r="B699" s="61" t="s">
        <v>856</v>
      </c>
      <c r="C699" s="61"/>
      <c r="D699" s="32" t="s">
        <v>814</v>
      </c>
      <c r="E699" s="61" t="s">
        <v>785</v>
      </c>
      <c r="F699" s="32" t="s">
        <v>803</v>
      </c>
      <c r="G699" s="61">
        <v>20</v>
      </c>
      <c r="H699" s="61">
        <v>20</v>
      </c>
      <c r="I699" s="61">
        <v>20</v>
      </c>
      <c r="J699" s="61">
        <v>5</v>
      </c>
      <c r="K699" s="61">
        <v>0</v>
      </c>
      <c r="L699" s="61">
        <f>SUM(G699:K699)</f>
        <v>65</v>
      </c>
      <c r="M699" s="39"/>
      <c r="N699" s="39"/>
      <c r="O699" s="39"/>
      <c r="P699" s="39"/>
      <c r="Q699" s="39"/>
      <c r="R699" s="39"/>
      <c r="S699" s="39"/>
    </row>
    <row r="700" spans="1:19" s="35" customFormat="1" ht="17.25" customHeight="1" x14ac:dyDescent="0.2">
      <c r="A700" s="77">
        <v>692</v>
      </c>
      <c r="B700" s="61" t="s">
        <v>1723</v>
      </c>
      <c r="C700" s="61" t="s">
        <v>35</v>
      </c>
      <c r="D700" s="61" t="s">
        <v>133</v>
      </c>
      <c r="E700" s="61" t="s">
        <v>1711</v>
      </c>
      <c r="F700" s="61" t="s">
        <v>1715</v>
      </c>
      <c r="G700" s="61">
        <v>7</v>
      </c>
      <c r="H700" s="61">
        <v>20</v>
      </c>
      <c r="I700" s="61">
        <v>18</v>
      </c>
      <c r="J700" s="61">
        <v>20</v>
      </c>
      <c r="K700" s="61">
        <v>0</v>
      </c>
      <c r="L700" s="61">
        <f>G700+H700+I700+J700+K700</f>
        <v>65</v>
      </c>
      <c r="M700" s="39"/>
      <c r="N700" s="39"/>
      <c r="O700" s="39"/>
      <c r="P700" s="39"/>
      <c r="Q700" s="39"/>
      <c r="R700" s="39"/>
      <c r="S700" s="39"/>
    </row>
    <row r="701" spans="1:19" s="35" customFormat="1" ht="17.25" customHeight="1" x14ac:dyDescent="0.2">
      <c r="A701" s="77">
        <v>693</v>
      </c>
      <c r="B701" s="61" t="s">
        <v>1741</v>
      </c>
      <c r="C701" s="61" t="s">
        <v>35</v>
      </c>
      <c r="D701" s="61" t="s">
        <v>1742</v>
      </c>
      <c r="E701" s="61" t="s">
        <v>1743</v>
      </c>
      <c r="F701" s="61" t="s">
        <v>1744</v>
      </c>
      <c r="G701" s="61">
        <v>14</v>
      </c>
      <c r="H701" s="61">
        <v>15</v>
      </c>
      <c r="I701" s="61">
        <v>20</v>
      </c>
      <c r="J701" s="61">
        <v>16</v>
      </c>
      <c r="K701" s="61">
        <v>0</v>
      </c>
      <c r="L701" s="61">
        <f>G701+H701+I701+J701+K701</f>
        <v>65</v>
      </c>
      <c r="M701" s="39"/>
      <c r="N701" s="39"/>
      <c r="O701" s="39"/>
      <c r="P701" s="39"/>
      <c r="Q701" s="39"/>
      <c r="R701" s="39"/>
      <c r="S701" s="39"/>
    </row>
    <row r="702" spans="1:19" s="35" customFormat="1" ht="17.25" customHeight="1" x14ac:dyDescent="0.2">
      <c r="A702" s="77">
        <v>694</v>
      </c>
      <c r="B702" s="61" t="s">
        <v>1841</v>
      </c>
      <c r="C702" s="61" t="s">
        <v>397</v>
      </c>
      <c r="D702" s="61" t="s">
        <v>1833</v>
      </c>
      <c r="E702" s="61" t="s">
        <v>1830</v>
      </c>
      <c r="F702" s="61" t="s">
        <v>1834</v>
      </c>
      <c r="G702" s="61">
        <v>7</v>
      </c>
      <c r="H702" s="61">
        <v>20</v>
      </c>
      <c r="I702" s="61">
        <v>20</v>
      </c>
      <c r="J702" s="61">
        <v>15</v>
      </c>
      <c r="K702" s="61">
        <v>3</v>
      </c>
      <c r="L702" s="61">
        <f>G702+H702+I702+J702+K702</f>
        <v>65</v>
      </c>
      <c r="M702" s="39"/>
      <c r="N702" s="39"/>
      <c r="O702" s="39"/>
      <c r="P702" s="39"/>
      <c r="Q702" s="39"/>
      <c r="R702" s="39"/>
      <c r="S702" s="39"/>
    </row>
    <row r="703" spans="1:19" s="35" customFormat="1" ht="17.25" customHeight="1" x14ac:dyDescent="0.2">
      <c r="A703" s="77">
        <v>695</v>
      </c>
      <c r="B703" s="41" t="s">
        <v>2114</v>
      </c>
      <c r="C703" s="41" t="s">
        <v>397</v>
      </c>
      <c r="D703" s="41" t="s">
        <v>2042</v>
      </c>
      <c r="E703" s="41" t="s">
        <v>2007</v>
      </c>
      <c r="F703" s="41" t="s">
        <v>2111</v>
      </c>
      <c r="G703" s="41">
        <v>20</v>
      </c>
      <c r="H703" s="41">
        <v>20</v>
      </c>
      <c r="I703" s="41">
        <v>20</v>
      </c>
      <c r="J703" s="41">
        <v>5</v>
      </c>
      <c r="K703" s="41">
        <v>0</v>
      </c>
      <c r="L703" s="41">
        <f>G703+H703+I703+J703+K703</f>
        <v>65</v>
      </c>
      <c r="M703" s="39"/>
      <c r="N703" s="39"/>
      <c r="O703" s="39"/>
      <c r="P703" s="39"/>
      <c r="Q703" s="39"/>
      <c r="R703" s="39"/>
      <c r="S703" s="39"/>
    </row>
    <row r="704" spans="1:19" s="35" customFormat="1" ht="17.25" customHeight="1" x14ac:dyDescent="0.2">
      <c r="A704" s="77">
        <v>696</v>
      </c>
      <c r="B704" s="41" t="s">
        <v>2115</v>
      </c>
      <c r="C704" s="41" t="s">
        <v>397</v>
      </c>
      <c r="D704" s="41" t="s">
        <v>2023</v>
      </c>
      <c r="E704" s="41" t="s">
        <v>2007</v>
      </c>
      <c r="F704" s="41" t="s">
        <v>2024</v>
      </c>
      <c r="G704" s="41">
        <v>20</v>
      </c>
      <c r="H704" s="41">
        <v>5</v>
      </c>
      <c r="I704" s="41">
        <v>20</v>
      </c>
      <c r="J704" s="41">
        <v>20</v>
      </c>
      <c r="K704" s="41">
        <v>0</v>
      </c>
      <c r="L704" s="41">
        <f>G704+H704+I704+J704+K704</f>
        <v>65</v>
      </c>
      <c r="M704" s="39"/>
      <c r="N704" s="39"/>
      <c r="O704" s="39"/>
      <c r="P704" s="39"/>
      <c r="Q704" s="39"/>
      <c r="R704" s="39"/>
      <c r="S704" s="39"/>
    </row>
    <row r="705" spans="1:19" s="35" customFormat="1" ht="17.25" customHeight="1" x14ac:dyDescent="0.2">
      <c r="A705" s="77">
        <v>697</v>
      </c>
      <c r="B705" s="41" t="s">
        <v>2116</v>
      </c>
      <c r="C705" s="41" t="s">
        <v>397</v>
      </c>
      <c r="D705" s="41" t="s">
        <v>2045</v>
      </c>
      <c r="E705" s="41" t="s">
        <v>2046</v>
      </c>
      <c r="F705" s="41" t="s">
        <v>2047</v>
      </c>
      <c r="G705" s="41">
        <v>20</v>
      </c>
      <c r="H705" s="41">
        <v>7</v>
      </c>
      <c r="I705" s="41">
        <v>18</v>
      </c>
      <c r="J705" s="41">
        <v>20</v>
      </c>
      <c r="K705" s="41">
        <v>0</v>
      </c>
      <c r="L705" s="41">
        <f>G705+H705+I705+J705+K705</f>
        <v>65</v>
      </c>
      <c r="M705" s="39"/>
      <c r="N705" s="39"/>
      <c r="O705" s="39"/>
      <c r="P705" s="39"/>
      <c r="Q705" s="39"/>
      <c r="R705" s="39"/>
      <c r="S705" s="39"/>
    </row>
    <row r="706" spans="1:19" s="35" customFormat="1" ht="17.25" customHeight="1" x14ac:dyDescent="0.2">
      <c r="A706" s="77">
        <v>698</v>
      </c>
      <c r="B706" s="61" t="s">
        <v>2266</v>
      </c>
      <c r="C706" s="61"/>
      <c r="D706" s="61" t="s">
        <v>119</v>
      </c>
      <c r="E706" s="61" t="s">
        <v>2238</v>
      </c>
      <c r="F706" s="61" t="s">
        <v>2244</v>
      </c>
      <c r="G706" s="61">
        <v>20</v>
      </c>
      <c r="H706" s="61">
        <v>5</v>
      </c>
      <c r="I706" s="61">
        <v>20</v>
      </c>
      <c r="J706" s="61">
        <v>20</v>
      </c>
      <c r="K706" s="61">
        <v>0</v>
      </c>
      <c r="L706" s="61">
        <f>G706+H706+I706+J706+K706</f>
        <v>65</v>
      </c>
      <c r="M706" s="39"/>
      <c r="N706" s="39"/>
      <c r="O706" s="39"/>
      <c r="P706" s="39"/>
      <c r="Q706" s="39"/>
      <c r="R706" s="39"/>
      <c r="S706" s="39"/>
    </row>
    <row r="707" spans="1:19" s="35" customFormat="1" ht="17.25" customHeight="1" x14ac:dyDescent="0.2">
      <c r="A707" s="77">
        <v>699</v>
      </c>
      <c r="B707" s="61" t="s">
        <v>2473</v>
      </c>
      <c r="C707" s="61" t="s">
        <v>397</v>
      </c>
      <c r="D707" s="61" t="s">
        <v>2294</v>
      </c>
      <c r="E707" s="61" t="s">
        <v>2466</v>
      </c>
      <c r="F707" s="61" t="s">
        <v>2467</v>
      </c>
      <c r="G707" s="61">
        <v>16</v>
      </c>
      <c r="H707" s="61">
        <v>11</v>
      </c>
      <c r="I707" s="61">
        <v>19</v>
      </c>
      <c r="J707" s="61">
        <v>19</v>
      </c>
      <c r="K707" s="61">
        <v>0</v>
      </c>
      <c r="L707" s="61">
        <f>G707+H707+I707+J707+K707</f>
        <v>65</v>
      </c>
      <c r="M707" s="39"/>
      <c r="N707" s="39"/>
      <c r="O707" s="39"/>
      <c r="P707" s="39"/>
      <c r="Q707" s="39"/>
      <c r="R707" s="39"/>
      <c r="S707" s="39"/>
    </row>
    <row r="708" spans="1:19" s="35" customFormat="1" ht="17.25" customHeight="1" x14ac:dyDescent="0.2">
      <c r="A708" s="77">
        <v>700</v>
      </c>
      <c r="B708" s="61" t="s">
        <v>2541</v>
      </c>
      <c r="C708" s="61" t="s">
        <v>35</v>
      </c>
      <c r="D708" s="61" t="s">
        <v>2529</v>
      </c>
      <c r="E708" s="61" t="s">
        <v>2530</v>
      </c>
      <c r="F708" s="61" t="s">
        <v>2531</v>
      </c>
      <c r="G708" s="61">
        <v>7</v>
      </c>
      <c r="H708" s="61">
        <v>20</v>
      </c>
      <c r="I708" s="61">
        <v>18</v>
      </c>
      <c r="J708" s="61">
        <v>20</v>
      </c>
      <c r="K708" s="61">
        <v>0</v>
      </c>
      <c r="L708" s="61">
        <f>G708+H708+I708+J708+K708</f>
        <v>65</v>
      </c>
      <c r="M708" s="39"/>
      <c r="N708" s="39"/>
      <c r="O708" s="39"/>
      <c r="P708" s="39"/>
      <c r="Q708" s="39"/>
      <c r="R708" s="39"/>
      <c r="S708" s="39"/>
    </row>
    <row r="709" spans="1:19" s="35" customFormat="1" ht="17.25" customHeight="1" x14ac:dyDescent="0.2">
      <c r="A709" s="77">
        <v>701</v>
      </c>
      <c r="B709" s="61" t="s">
        <v>2649</v>
      </c>
      <c r="C709" s="61" t="s">
        <v>397</v>
      </c>
      <c r="D709" s="61" t="s">
        <v>2645</v>
      </c>
      <c r="E709" s="61" t="s">
        <v>2646</v>
      </c>
      <c r="F709" s="61" t="s">
        <v>2647</v>
      </c>
      <c r="G709" s="61">
        <v>20</v>
      </c>
      <c r="H709" s="61">
        <v>5</v>
      </c>
      <c r="I709" s="61">
        <v>20</v>
      </c>
      <c r="J709" s="61">
        <v>20</v>
      </c>
      <c r="K709" s="61">
        <v>0</v>
      </c>
      <c r="L709" s="61">
        <f>G709+H709+I709+J709+K709</f>
        <v>65</v>
      </c>
      <c r="M709" s="39"/>
      <c r="N709" s="39"/>
      <c r="O709" s="39"/>
      <c r="P709" s="39"/>
      <c r="Q709" s="39"/>
      <c r="R709" s="39"/>
      <c r="S709" s="39"/>
    </row>
    <row r="710" spans="1:19" s="35" customFormat="1" ht="17.25" customHeight="1" x14ac:dyDescent="0.2">
      <c r="A710" s="77">
        <v>702</v>
      </c>
      <c r="B710" s="59" t="s">
        <v>3112</v>
      </c>
      <c r="C710" s="61" t="s">
        <v>397</v>
      </c>
      <c r="D710" s="59" t="s">
        <v>598</v>
      </c>
      <c r="E710" s="61" t="s">
        <v>3104</v>
      </c>
      <c r="F710" s="90" t="s">
        <v>3113</v>
      </c>
      <c r="G710" s="61">
        <v>20</v>
      </c>
      <c r="H710" s="61">
        <v>7</v>
      </c>
      <c r="I710" s="61">
        <v>7</v>
      </c>
      <c r="J710" s="61">
        <v>20</v>
      </c>
      <c r="K710" s="61">
        <v>11</v>
      </c>
      <c r="L710" s="61">
        <f>G710+H710+I710+J710+K710</f>
        <v>65</v>
      </c>
      <c r="M710" s="39"/>
      <c r="N710" s="39"/>
      <c r="O710" s="39"/>
      <c r="P710" s="39"/>
      <c r="Q710" s="39"/>
      <c r="R710" s="39"/>
      <c r="S710" s="39"/>
    </row>
    <row r="711" spans="1:19" s="35" customFormat="1" ht="17.25" customHeight="1" x14ac:dyDescent="0.2">
      <c r="A711" s="77">
        <v>703</v>
      </c>
      <c r="B711" s="61" t="s">
        <v>3616</v>
      </c>
      <c r="C711" s="61" t="s">
        <v>277</v>
      </c>
      <c r="D711" s="61" t="s">
        <v>3617</v>
      </c>
      <c r="E711" s="61" t="s">
        <v>3597</v>
      </c>
      <c r="F711" s="61" t="s">
        <v>3618</v>
      </c>
      <c r="G711" s="61">
        <v>20</v>
      </c>
      <c r="H711" s="61">
        <v>20</v>
      </c>
      <c r="I711" s="61">
        <v>20</v>
      </c>
      <c r="J711" s="61">
        <v>0</v>
      </c>
      <c r="K711" s="61">
        <v>5</v>
      </c>
      <c r="L711" s="61">
        <f>G711+H711+I711+J711+K711</f>
        <v>65</v>
      </c>
      <c r="M711" s="39"/>
      <c r="N711" s="39"/>
      <c r="O711" s="39"/>
      <c r="P711" s="39"/>
      <c r="Q711" s="39"/>
      <c r="R711" s="39"/>
      <c r="S711" s="39"/>
    </row>
    <row r="712" spans="1:19" s="35" customFormat="1" ht="17.25" customHeight="1" x14ac:dyDescent="0.2">
      <c r="A712" s="77">
        <v>704</v>
      </c>
      <c r="B712" s="47" t="s">
        <v>3725</v>
      </c>
      <c r="C712" s="85" t="s">
        <v>35</v>
      </c>
      <c r="D712" s="47" t="s">
        <v>3722</v>
      </c>
      <c r="E712" s="47" t="s">
        <v>3712</v>
      </c>
      <c r="F712" s="47" t="s">
        <v>3723</v>
      </c>
      <c r="G712" s="61">
        <v>18</v>
      </c>
      <c r="H712" s="61">
        <v>7</v>
      </c>
      <c r="I712" s="61">
        <v>20</v>
      </c>
      <c r="J712" s="61">
        <v>20</v>
      </c>
      <c r="K712" s="61">
        <v>0</v>
      </c>
      <c r="L712" s="61">
        <f>G712+H712+I712+J712+K712</f>
        <v>65</v>
      </c>
      <c r="M712" s="39"/>
      <c r="N712" s="39"/>
      <c r="O712" s="39"/>
      <c r="P712" s="39"/>
      <c r="Q712" s="39"/>
      <c r="R712" s="39"/>
      <c r="S712" s="39"/>
    </row>
    <row r="713" spans="1:19" s="35" customFormat="1" ht="17.25" customHeight="1" x14ac:dyDescent="0.2">
      <c r="A713" s="77">
        <v>705</v>
      </c>
      <c r="B713" s="61" t="s">
        <v>3935</v>
      </c>
      <c r="C713" s="61" t="s">
        <v>35</v>
      </c>
      <c r="D713" s="61" t="s">
        <v>3930</v>
      </c>
      <c r="E713" s="61" t="s">
        <v>3925</v>
      </c>
      <c r="F713" s="61" t="s">
        <v>3931</v>
      </c>
      <c r="G713" s="61">
        <v>14</v>
      </c>
      <c r="H713" s="61">
        <v>20</v>
      </c>
      <c r="I713" s="61">
        <v>8</v>
      </c>
      <c r="J713" s="61">
        <v>20</v>
      </c>
      <c r="K713" s="61">
        <v>3</v>
      </c>
      <c r="L713" s="61">
        <f>G713+H713+I713+J713+K713</f>
        <v>65</v>
      </c>
      <c r="M713" s="39"/>
      <c r="N713" s="39"/>
      <c r="O713" s="39"/>
      <c r="P713" s="39"/>
      <c r="Q713" s="39"/>
      <c r="R713" s="39"/>
      <c r="S713" s="39"/>
    </row>
    <row r="714" spans="1:19" s="35" customFormat="1" ht="17.25" customHeight="1" x14ac:dyDescent="0.2">
      <c r="A714" s="77">
        <v>706</v>
      </c>
      <c r="B714" s="61" t="s">
        <v>3945</v>
      </c>
      <c r="C714" s="61" t="s">
        <v>35</v>
      </c>
      <c r="D714" s="61" t="s">
        <v>3943</v>
      </c>
      <c r="E714" s="61" t="s">
        <v>3925</v>
      </c>
      <c r="F714" s="61" t="s">
        <v>3944</v>
      </c>
      <c r="G714" s="61">
        <v>20</v>
      </c>
      <c r="H714" s="61">
        <v>5</v>
      </c>
      <c r="I714" s="61">
        <v>20</v>
      </c>
      <c r="J714" s="61">
        <v>20</v>
      </c>
      <c r="K714" s="61">
        <v>0</v>
      </c>
      <c r="L714" s="61">
        <f>G714+H714+I714+J714+K714</f>
        <v>65</v>
      </c>
      <c r="M714" s="39"/>
      <c r="N714" s="39"/>
      <c r="O714" s="39"/>
      <c r="P714" s="39"/>
      <c r="Q714" s="39"/>
      <c r="R714" s="39"/>
      <c r="S714" s="39"/>
    </row>
    <row r="715" spans="1:19" s="35" customFormat="1" ht="17.25" customHeight="1" x14ac:dyDescent="0.2">
      <c r="A715" s="77">
        <v>707</v>
      </c>
      <c r="B715" s="61" t="s">
        <v>4113</v>
      </c>
      <c r="C715" s="61" t="s">
        <v>397</v>
      </c>
      <c r="D715" s="61" t="s">
        <v>126</v>
      </c>
      <c r="E715" s="61" t="s">
        <v>4114</v>
      </c>
      <c r="F715" s="61" t="s">
        <v>4115</v>
      </c>
      <c r="G715" s="61">
        <v>20</v>
      </c>
      <c r="H715" s="61">
        <v>5</v>
      </c>
      <c r="I715" s="61">
        <v>20</v>
      </c>
      <c r="J715" s="61">
        <v>20</v>
      </c>
      <c r="K715" s="61">
        <v>0</v>
      </c>
      <c r="L715" s="61">
        <f>G715+H715+I715+J715+K715</f>
        <v>65</v>
      </c>
      <c r="M715" s="39"/>
      <c r="N715" s="39"/>
      <c r="O715" s="39"/>
      <c r="P715" s="39"/>
      <c r="Q715" s="39"/>
      <c r="R715" s="39"/>
      <c r="S715" s="39"/>
    </row>
    <row r="716" spans="1:19" s="35" customFormat="1" ht="17.25" customHeight="1" x14ac:dyDescent="0.2">
      <c r="A716" s="77">
        <v>708</v>
      </c>
      <c r="B716" s="61" t="s">
        <v>4174</v>
      </c>
      <c r="C716" s="61" t="s">
        <v>397</v>
      </c>
      <c r="D716" s="61" t="s">
        <v>4172</v>
      </c>
      <c r="E716" s="61" t="s">
        <v>4167</v>
      </c>
      <c r="F716" s="61" t="s">
        <v>4173</v>
      </c>
      <c r="G716" s="61">
        <v>20</v>
      </c>
      <c r="H716" s="61">
        <v>10</v>
      </c>
      <c r="I716" s="61">
        <v>18</v>
      </c>
      <c r="J716" s="61">
        <v>17</v>
      </c>
      <c r="K716" s="61">
        <v>0</v>
      </c>
      <c r="L716" s="61">
        <f>G716+H716+I716+J716+K716</f>
        <v>65</v>
      </c>
      <c r="M716" s="39"/>
      <c r="N716" s="39"/>
      <c r="O716" s="39"/>
      <c r="P716" s="39"/>
      <c r="Q716" s="39"/>
      <c r="R716" s="39"/>
      <c r="S716" s="39"/>
    </row>
    <row r="717" spans="1:19" s="35" customFormat="1" ht="17.25" customHeight="1" x14ac:dyDescent="0.2">
      <c r="A717" s="77">
        <v>709</v>
      </c>
      <c r="B717" s="61" t="s">
        <v>3243</v>
      </c>
      <c r="C717" s="61" t="s">
        <v>397</v>
      </c>
      <c r="D717" s="61" t="s">
        <v>4172</v>
      </c>
      <c r="E717" s="61" t="s">
        <v>4167</v>
      </c>
      <c r="F717" s="61" t="s">
        <v>4173</v>
      </c>
      <c r="G717" s="61">
        <v>15</v>
      </c>
      <c r="H717" s="61">
        <v>20</v>
      </c>
      <c r="I717" s="61">
        <v>10</v>
      </c>
      <c r="J717" s="61">
        <v>20</v>
      </c>
      <c r="K717" s="61">
        <v>0</v>
      </c>
      <c r="L717" s="61">
        <f>G717+H717+I717+J717+K717</f>
        <v>65</v>
      </c>
      <c r="M717" s="39"/>
      <c r="N717" s="39"/>
      <c r="O717" s="39"/>
      <c r="P717" s="39"/>
      <c r="Q717" s="39"/>
      <c r="R717" s="39"/>
      <c r="S717" s="39"/>
    </row>
    <row r="718" spans="1:19" s="35" customFormat="1" ht="17.25" customHeight="1" x14ac:dyDescent="0.2">
      <c r="A718" s="77">
        <v>710</v>
      </c>
      <c r="B718" s="61" t="s">
        <v>4345</v>
      </c>
      <c r="C718" s="61" t="s">
        <v>35</v>
      </c>
      <c r="D718" s="61" t="s">
        <v>4346</v>
      </c>
      <c r="E718" s="61" t="s">
        <v>4336</v>
      </c>
      <c r="F718" s="61" t="s">
        <v>4339</v>
      </c>
      <c r="G718" s="61">
        <v>20</v>
      </c>
      <c r="H718" s="61">
        <v>5</v>
      </c>
      <c r="I718" s="61">
        <v>20</v>
      </c>
      <c r="J718" s="61">
        <v>20</v>
      </c>
      <c r="K718" s="61">
        <v>0</v>
      </c>
      <c r="L718" s="61">
        <f>G718+H718+I718+J718+K718</f>
        <v>65</v>
      </c>
      <c r="M718" s="39"/>
      <c r="N718" s="39"/>
      <c r="O718" s="39"/>
      <c r="P718" s="39"/>
      <c r="Q718" s="39"/>
      <c r="R718" s="39"/>
      <c r="S718" s="39"/>
    </row>
    <row r="719" spans="1:19" s="35" customFormat="1" ht="17.25" customHeight="1" x14ac:dyDescent="0.2">
      <c r="A719" s="77">
        <v>711</v>
      </c>
      <c r="B719" s="61" t="s">
        <v>5037</v>
      </c>
      <c r="C719" s="61" t="s">
        <v>35</v>
      </c>
      <c r="D719" s="61" t="s">
        <v>5025</v>
      </c>
      <c r="E719" s="61" t="s">
        <v>5026</v>
      </c>
      <c r="F719" s="61" t="s">
        <v>5019</v>
      </c>
      <c r="G719" s="61">
        <v>18</v>
      </c>
      <c r="H719" s="61">
        <v>7</v>
      </c>
      <c r="I719" s="61">
        <v>20</v>
      </c>
      <c r="J719" s="61">
        <v>20</v>
      </c>
      <c r="K719" s="61">
        <v>0</v>
      </c>
      <c r="L719" s="61">
        <f>G719+H719+I719+J719+K719</f>
        <v>65</v>
      </c>
      <c r="M719" s="39"/>
      <c r="N719" s="39"/>
      <c r="O719" s="39"/>
      <c r="P719" s="39"/>
      <c r="Q719" s="39"/>
      <c r="R719" s="39"/>
      <c r="S719" s="39"/>
    </row>
    <row r="720" spans="1:19" s="35" customFormat="1" ht="17.25" customHeight="1" x14ac:dyDescent="0.2">
      <c r="A720" s="77">
        <v>712</v>
      </c>
      <c r="B720" s="59" t="s">
        <v>5180</v>
      </c>
      <c r="C720" s="61" t="s">
        <v>397</v>
      </c>
      <c r="D720" s="32" t="s">
        <v>5154</v>
      </c>
      <c r="E720" s="61" t="s">
        <v>5408</v>
      </c>
      <c r="F720" s="59" t="s">
        <v>5181</v>
      </c>
      <c r="G720" s="74">
        <v>20</v>
      </c>
      <c r="H720" s="74">
        <v>5</v>
      </c>
      <c r="I720" s="74">
        <v>20</v>
      </c>
      <c r="J720" s="74">
        <v>20</v>
      </c>
      <c r="K720" s="74">
        <v>0</v>
      </c>
      <c r="L720" s="61">
        <f>G720+H720+I720+J720+K720</f>
        <v>65</v>
      </c>
      <c r="M720" s="39"/>
      <c r="N720" s="39"/>
      <c r="O720" s="39"/>
      <c r="P720" s="39"/>
      <c r="Q720" s="39"/>
      <c r="R720" s="39"/>
      <c r="S720" s="39"/>
    </row>
    <row r="721" spans="1:19" s="35" customFormat="1" ht="17.25" customHeight="1" x14ac:dyDescent="0.2">
      <c r="A721" s="77">
        <v>713</v>
      </c>
      <c r="B721" s="61" t="s">
        <v>971</v>
      </c>
      <c r="C721" s="61" t="s">
        <v>35</v>
      </c>
      <c r="D721" s="61" t="s">
        <v>932</v>
      </c>
      <c r="E721" s="61" t="s">
        <v>918</v>
      </c>
      <c r="F721" s="61" t="s">
        <v>933</v>
      </c>
      <c r="G721" s="61">
        <v>20</v>
      </c>
      <c r="H721" s="61">
        <v>5</v>
      </c>
      <c r="I721" s="61">
        <v>20</v>
      </c>
      <c r="J721" s="61">
        <v>20</v>
      </c>
      <c r="K721" s="61">
        <v>0</v>
      </c>
      <c r="L721" s="61">
        <f>G721+H721+I721+J721+K721</f>
        <v>65</v>
      </c>
      <c r="M721" s="39"/>
      <c r="N721" s="39"/>
      <c r="O721" s="39"/>
      <c r="P721" s="39"/>
      <c r="Q721" s="39"/>
      <c r="R721" s="39"/>
      <c r="S721" s="39"/>
    </row>
    <row r="722" spans="1:19" s="35" customFormat="1" ht="17.25" customHeight="1" x14ac:dyDescent="0.2">
      <c r="A722" s="77">
        <v>714</v>
      </c>
      <c r="B722" s="61" t="s">
        <v>4653</v>
      </c>
      <c r="C722" s="61"/>
      <c r="D722" s="61" t="s">
        <v>4612</v>
      </c>
      <c r="E722" s="61" t="s">
        <v>4594</v>
      </c>
      <c r="F722" s="61" t="s">
        <v>4613</v>
      </c>
      <c r="G722" s="61">
        <v>20</v>
      </c>
      <c r="H722" s="61">
        <v>10</v>
      </c>
      <c r="I722" s="61">
        <v>20</v>
      </c>
      <c r="J722" s="61">
        <v>15</v>
      </c>
      <c r="K722" s="61">
        <v>0</v>
      </c>
      <c r="L722" s="61">
        <f>G722+H722+I722+J722+K722</f>
        <v>65</v>
      </c>
      <c r="M722" s="40"/>
      <c r="N722" s="40"/>
      <c r="O722" s="40"/>
      <c r="P722" s="40"/>
      <c r="Q722" s="40"/>
      <c r="R722" s="40"/>
      <c r="S722" s="40"/>
    </row>
    <row r="723" spans="1:19" s="35" customFormat="1" ht="17.25" customHeight="1" x14ac:dyDescent="0.2">
      <c r="A723" s="77">
        <v>715</v>
      </c>
      <c r="B723" s="65" t="s">
        <v>5603</v>
      </c>
      <c r="C723" s="65" t="s">
        <v>397</v>
      </c>
      <c r="D723" s="41" t="s">
        <v>5487</v>
      </c>
      <c r="E723" s="66" t="s">
        <v>5415</v>
      </c>
      <c r="F723" s="41" t="s">
        <v>5488</v>
      </c>
      <c r="G723" s="53">
        <v>20</v>
      </c>
      <c r="H723" s="53">
        <v>5</v>
      </c>
      <c r="I723" s="53">
        <v>20</v>
      </c>
      <c r="J723" s="53">
        <v>20</v>
      </c>
      <c r="K723" s="53">
        <v>0</v>
      </c>
      <c r="L723" s="61">
        <f>G723+H723+I723+J723+K723</f>
        <v>65</v>
      </c>
      <c r="M723" s="39"/>
      <c r="N723" s="39"/>
      <c r="O723" s="39"/>
      <c r="P723" s="39"/>
    </row>
    <row r="724" spans="1:19" s="35" customFormat="1" ht="17.25" customHeight="1" x14ac:dyDescent="0.2">
      <c r="A724" s="77">
        <v>716</v>
      </c>
      <c r="B724" s="65" t="s">
        <v>5604</v>
      </c>
      <c r="C724" s="65" t="s">
        <v>397</v>
      </c>
      <c r="D724" s="65" t="s">
        <v>5443</v>
      </c>
      <c r="E724" s="66" t="s">
        <v>5415</v>
      </c>
      <c r="F724" s="65" t="s">
        <v>5444</v>
      </c>
      <c r="G724" s="53">
        <v>20</v>
      </c>
      <c r="H724" s="53">
        <v>5</v>
      </c>
      <c r="I724" s="53">
        <v>20</v>
      </c>
      <c r="J724" s="53">
        <v>20</v>
      </c>
      <c r="K724" s="53">
        <v>0</v>
      </c>
      <c r="L724" s="61">
        <f>G724+H724+I724+J724+K724</f>
        <v>65</v>
      </c>
      <c r="M724" s="39"/>
      <c r="N724" s="39"/>
      <c r="O724" s="39"/>
      <c r="P724" s="39"/>
    </row>
    <row r="725" spans="1:19" s="35" customFormat="1" ht="17.25" customHeight="1" x14ac:dyDescent="0.2">
      <c r="A725" s="77">
        <v>717</v>
      </c>
      <c r="B725" s="65" t="s">
        <v>5605</v>
      </c>
      <c r="C725" s="65" t="s">
        <v>397</v>
      </c>
      <c r="D725" s="65" t="s">
        <v>5437</v>
      </c>
      <c r="E725" s="66" t="s">
        <v>5415</v>
      </c>
      <c r="F725" s="65" t="s">
        <v>5438</v>
      </c>
      <c r="G725" s="53">
        <v>7</v>
      </c>
      <c r="H725" s="53">
        <v>20</v>
      </c>
      <c r="I725" s="53">
        <v>20</v>
      </c>
      <c r="J725" s="53">
        <v>18</v>
      </c>
      <c r="K725" s="53">
        <v>0</v>
      </c>
      <c r="L725" s="61">
        <f>G725+H725+I725+J725+K725</f>
        <v>65</v>
      </c>
      <c r="M725" s="39"/>
      <c r="N725" s="39"/>
      <c r="O725" s="39"/>
      <c r="P725" s="39"/>
    </row>
    <row r="726" spans="1:19" s="35" customFormat="1" ht="17.25" customHeight="1" x14ac:dyDescent="0.2">
      <c r="A726" s="77">
        <v>718</v>
      </c>
      <c r="B726" s="70" t="s">
        <v>5606</v>
      </c>
      <c r="C726" s="65" t="s">
        <v>397</v>
      </c>
      <c r="D726" s="82" t="s">
        <v>5461</v>
      </c>
      <c r="E726" s="66" t="s">
        <v>5415</v>
      </c>
      <c r="F726" s="82" t="s">
        <v>5462</v>
      </c>
      <c r="G726" s="53">
        <v>20</v>
      </c>
      <c r="H726" s="53">
        <v>5</v>
      </c>
      <c r="I726" s="53">
        <v>20</v>
      </c>
      <c r="J726" s="53">
        <v>20</v>
      </c>
      <c r="K726" s="53">
        <v>0</v>
      </c>
      <c r="L726" s="61">
        <f>G726+H726+I726+J726+K726</f>
        <v>65</v>
      </c>
      <c r="M726" s="39"/>
      <c r="N726" s="39"/>
      <c r="O726" s="39"/>
      <c r="P726" s="39"/>
    </row>
    <row r="727" spans="1:19" s="35" customFormat="1" ht="17.25" customHeight="1" x14ac:dyDescent="0.2">
      <c r="A727" s="77">
        <v>719</v>
      </c>
      <c r="B727" s="65" t="s">
        <v>5607</v>
      </c>
      <c r="C727" s="65" t="s">
        <v>397</v>
      </c>
      <c r="D727" s="65" t="s">
        <v>5457</v>
      </c>
      <c r="E727" s="66" t="s">
        <v>5415</v>
      </c>
      <c r="F727" s="65" t="s">
        <v>5446</v>
      </c>
      <c r="G727" s="53">
        <v>11</v>
      </c>
      <c r="H727" s="53">
        <v>20</v>
      </c>
      <c r="I727" s="53">
        <v>20</v>
      </c>
      <c r="J727" s="53">
        <v>14</v>
      </c>
      <c r="K727" s="53">
        <v>0</v>
      </c>
      <c r="L727" s="61">
        <f>G727+H727+I727+J727+K727</f>
        <v>65</v>
      </c>
      <c r="M727" s="39"/>
      <c r="N727" s="39"/>
      <c r="O727" s="39"/>
      <c r="P727" s="39"/>
    </row>
    <row r="728" spans="1:19" s="35" customFormat="1" ht="17.25" customHeight="1" x14ac:dyDescent="0.2">
      <c r="A728" s="77">
        <v>720</v>
      </c>
      <c r="B728" s="65" t="s">
        <v>5654</v>
      </c>
      <c r="C728" s="41" t="s">
        <v>35</v>
      </c>
      <c r="D728" s="41" t="s">
        <v>5414</v>
      </c>
      <c r="E728" s="41" t="s">
        <v>5647</v>
      </c>
      <c r="F728" s="41" t="s">
        <v>5648</v>
      </c>
      <c r="G728" s="41">
        <v>14</v>
      </c>
      <c r="H728" s="41">
        <v>15</v>
      </c>
      <c r="I728" s="41">
        <v>16</v>
      </c>
      <c r="J728" s="41">
        <v>20</v>
      </c>
      <c r="K728" s="41">
        <v>0</v>
      </c>
      <c r="L728" s="41">
        <v>65</v>
      </c>
      <c r="M728" s="39"/>
      <c r="N728" s="39"/>
      <c r="O728" s="39"/>
      <c r="P728" s="39"/>
    </row>
    <row r="729" spans="1:19" s="35" customFormat="1" ht="17.25" customHeight="1" x14ac:dyDescent="0.2">
      <c r="A729" s="77">
        <v>721</v>
      </c>
      <c r="B729" s="61" t="s">
        <v>5941</v>
      </c>
      <c r="C729" s="61" t="s">
        <v>397</v>
      </c>
      <c r="D729" s="61" t="s">
        <v>5842</v>
      </c>
      <c r="E729" s="61" t="s">
        <v>5833</v>
      </c>
      <c r="F729" s="61" t="s">
        <v>5843</v>
      </c>
      <c r="G729" s="61">
        <v>7</v>
      </c>
      <c r="H729" s="61">
        <v>20</v>
      </c>
      <c r="I729" s="61">
        <v>20</v>
      </c>
      <c r="J729" s="61">
        <v>16</v>
      </c>
      <c r="K729" s="61">
        <v>2</v>
      </c>
      <c r="L729" s="61">
        <f>G729+H729+I729+J729+K729</f>
        <v>65</v>
      </c>
      <c r="M729" s="39"/>
      <c r="N729" s="39"/>
      <c r="O729" s="39"/>
      <c r="P729" s="39"/>
    </row>
    <row r="730" spans="1:19" s="35" customFormat="1" ht="17.25" customHeight="1" x14ac:dyDescent="0.2">
      <c r="A730" s="77">
        <v>722</v>
      </c>
      <c r="B730" s="61" t="s">
        <v>5942</v>
      </c>
      <c r="C730" s="61" t="s">
        <v>397</v>
      </c>
      <c r="D730" s="61" t="s">
        <v>5842</v>
      </c>
      <c r="E730" s="61" t="s">
        <v>5833</v>
      </c>
      <c r="F730" s="61" t="s">
        <v>5851</v>
      </c>
      <c r="G730" s="61">
        <v>20</v>
      </c>
      <c r="H730" s="61">
        <v>20</v>
      </c>
      <c r="I730" s="61">
        <v>20</v>
      </c>
      <c r="J730" s="61">
        <v>2</v>
      </c>
      <c r="K730" s="61">
        <v>3</v>
      </c>
      <c r="L730" s="61">
        <f>G730+H730+I730+J730+K730</f>
        <v>65</v>
      </c>
      <c r="M730" s="39"/>
      <c r="N730" s="39"/>
      <c r="O730" s="39"/>
      <c r="P730" s="39"/>
    </row>
    <row r="731" spans="1:19" s="35" customFormat="1" ht="17.25" customHeight="1" x14ac:dyDescent="0.2">
      <c r="A731" s="77">
        <v>723</v>
      </c>
      <c r="B731" s="61" t="s">
        <v>5943</v>
      </c>
      <c r="C731" s="61" t="s">
        <v>397</v>
      </c>
      <c r="D731" s="61" t="s">
        <v>5832</v>
      </c>
      <c r="E731" s="61" t="s">
        <v>5833</v>
      </c>
      <c r="F731" s="61" t="s">
        <v>5928</v>
      </c>
      <c r="G731" s="61">
        <v>8</v>
      </c>
      <c r="H731" s="61">
        <v>15</v>
      </c>
      <c r="I731" s="61">
        <v>20</v>
      </c>
      <c r="J731" s="61">
        <v>20</v>
      </c>
      <c r="K731" s="61">
        <v>2</v>
      </c>
      <c r="L731" s="61">
        <f>G731+H731+I731+J731+K731</f>
        <v>65</v>
      </c>
      <c r="M731" s="39"/>
      <c r="N731" s="39"/>
      <c r="O731" s="39"/>
      <c r="P731" s="39"/>
    </row>
    <row r="732" spans="1:19" s="35" customFormat="1" ht="17.25" customHeight="1" x14ac:dyDescent="0.2">
      <c r="A732" s="77">
        <v>724</v>
      </c>
      <c r="B732" s="61" t="s">
        <v>857</v>
      </c>
      <c r="C732" s="61"/>
      <c r="D732" s="32" t="s">
        <v>814</v>
      </c>
      <c r="E732" s="61" t="s">
        <v>785</v>
      </c>
      <c r="F732" s="32" t="s">
        <v>803</v>
      </c>
      <c r="G732" s="61">
        <v>4</v>
      </c>
      <c r="H732" s="61">
        <v>20</v>
      </c>
      <c r="I732" s="61">
        <v>20</v>
      </c>
      <c r="J732" s="61">
        <v>20</v>
      </c>
      <c r="K732" s="61">
        <v>0</v>
      </c>
      <c r="L732" s="61">
        <f>G732+H732+I732+J732+K732</f>
        <v>64</v>
      </c>
      <c r="M732" s="39"/>
      <c r="N732" s="39"/>
      <c r="O732" s="39"/>
      <c r="P732" s="39"/>
    </row>
    <row r="733" spans="1:19" s="35" customFormat="1" ht="17.25" customHeight="1" x14ac:dyDescent="0.2">
      <c r="A733" s="77">
        <v>725</v>
      </c>
      <c r="B733" s="61" t="s">
        <v>1729</v>
      </c>
      <c r="C733" s="61" t="s">
        <v>397</v>
      </c>
      <c r="D733" s="61" t="s">
        <v>1726</v>
      </c>
      <c r="E733" s="61" t="s">
        <v>1727</v>
      </c>
      <c r="F733" s="61" t="s">
        <v>1728</v>
      </c>
      <c r="G733" s="61">
        <v>14</v>
      </c>
      <c r="H733" s="61">
        <v>10</v>
      </c>
      <c r="I733" s="61">
        <v>20</v>
      </c>
      <c r="J733" s="61">
        <v>20</v>
      </c>
      <c r="K733" s="61">
        <v>0</v>
      </c>
      <c r="L733" s="61">
        <f>G733+H733+I733+J733+K733</f>
        <v>64</v>
      </c>
      <c r="M733" s="39"/>
      <c r="N733" s="39"/>
      <c r="O733" s="39"/>
      <c r="P733" s="39"/>
    </row>
    <row r="734" spans="1:19" s="35" customFormat="1" ht="17.25" customHeight="1" x14ac:dyDescent="0.2">
      <c r="A734" s="77">
        <v>726</v>
      </c>
      <c r="B734" s="61" t="s">
        <v>2160</v>
      </c>
      <c r="C734" s="61" t="s">
        <v>397</v>
      </c>
      <c r="D734" s="61" t="s">
        <v>518</v>
      </c>
      <c r="E734" s="61" t="s">
        <v>2134</v>
      </c>
      <c r="F734" s="61" t="s">
        <v>2140</v>
      </c>
      <c r="G734" s="61">
        <v>20</v>
      </c>
      <c r="H734" s="61">
        <v>7</v>
      </c>
      <c r="I734" s="61">
        <v>18</v>
      </c>
      <c r="J734" s="61">
        <v>16</v>
      </c>
      <c r="K734" s="61">
        <v>3</v>
      </c>
      <c r="L734" s="61">
        <f>SUM(G734:K734)</f>
        <v>64</v>
      </c>
      <c r="M734" s="39"/>
      <c r="N734" s="39"/>
      <c r="O734" s="39"/>
      <c r="P734" s="39"/>
    </row>
    <row r="735" spans="1:19" s="33" customFormat="1" ht="17.25" customHeight="1" x14ac:dyDescent="0.2">
      <c r="A735" s="77">
        <v>727</v>
      </c>
      <c r="B735" s="61" t="s">
        <v>2161</v>
      </c>
      <c r="C735" s="61" t="s">
        <v>397</v>
      </c>
      <c r="D735" s="61" t="s">
        <v>2137</v>
      </c>
      <c r="E735" s="61" t="s">
        <v>2134</v>
      </c>
      <c r="F735" s="61" t="s">
        <v>2138</v>
      </c>
      <c r="G735" s="61">
        <v>14</v>
      </c>
      <c r="H735" s="61">
        <v>20</v>
      </c>
      <c r="I735" s="61">
        <v>10</v>
      </c>
      <c r="J735" s="61">
        <v>20</v>
      </c>
      <c r="K735" s="61">
        <v>0</v>
      </c>
      <c r="L735" s="61">
        <f>SUM(G735:K735)</f>
        <v>64</v>
      </c>
    </row>
    <row r="736" spans="1:19" s="33" customFormat="1" ht="17.25" customHeight="1" x14ac:dyDescent="0.2">
      <c r="A736" s="77">
        <v>728</v>
      </c>
      <c r="B736" s="61" t="s">
        <v>2650</v>
      </c>
      <c r="C736" s="61" t="s">
        <v>397</v>
      </c>
      <c r="D736" s="61" t="s">
        <v>2645</v>
      </c>
      <c r="E736" s="61" t="s">
        <v>2646</v>
      </c>
      <c r="F736" s="61" t="s">
        <v>2647</v>
      </c>
      <c r="G736" s="61">
        <v>20</v>
      </c>
      <c r="H736" s="61">
        <v>8</v>
      </c>
      <c r="I736" s="61">
        <v>20</v>
      </c>
      <c r="J736" s="61">
        <v>16</v>
      </c>
      <c r="K736" s="61">
        <v>0</v>
      </c>
      <c r="L736" s="61">
        <f>G736+H736+I736+J736+K736</f>
        <v>64</v>
      </c>
    </row>
    <row r="737" spans="1:13" s="33" customFormat="1" ht="17.25" customHeight="1" x14ac:dyDescent="0.2">
      <c r="A737" s="77">
        <v>729</v>
      </c>
      <c r="B737" s="61" t="s">
        <v>2936</v>
      </c>
      <c r="C737" s="61" t="s">
        <v>35</v>
      </c>
      <c r="D737" s="61" t="s">
        <v>2930</v>
      </c>
      <c r="E737" s="61" t="s">
        <v>2919</v>
      </c>
      <c r="F737" s="61" t="s">
        <v>2937</v>
      </c>
      <c r="G737" s="61">
        <v>14</v>
      </c>
      <c r="H737" s="61">
        <v>10</v>
      </c>
      <c r="I737" s="61">
        <v>20</v>
      </c>
      <c r="J737" s="61">
        <v>20</v>
      </c>
      <c r="K737" s="61">
        <v>0</v>
      </c>
      <c r="L737" s="61">
        <f>G737+H737+I737+J737+K737</f>
        <v>64</v>
      </c>
    </row>
    <row r="738" spans="1:13" s="33" customFormat="1" ht="17.25" customHeight="1" x14ac:dyDescent="0.2">
      <c r="A738" s="77">
        <v>730</v>
      </c>
      <c r="B738" s="41" t="s">
        <v>4234</v>
      </c>
      <c r="C738" s="41" t="s">
        <v>35</v>
      </c>
      <c r="D738" s="41" t="s">
        <v>4217</v>
      </c>
      <c r="E738" s="41" t="s">
        <v>4218</v>
      </c>
      <c r="F738" s="41" t="s">
        <v>4219</v>
      </c>
      <c r="G738" s="41">
        <v>20</v>
      </c>
      <c r="H738" s="41">
        <v>20</v>
      </c>
      <c r="I738" s="41">
        <v>20</v>
      </c>
      <c r="J738" s="41">
        <v>4</v>
      </c>
      <c r="K738" s="41">
        <v>0</v>
      </c>
      <c r="L738" s="41">
        <f>G738+H738+I738+J738+K738</f>
        <v>64</v>
      </c>
      <c r="M738" s="34"/>
    </row>
    <row r="739" spans="1:13" s="33" customFormat="1" ht="17.25" customHeight="1" x14ac:dyDescent="0.2">
      <c r="A739" s="77">
        <v>731</v>
      </c>
      <c r="B739" s="61" t="s">
        <v>4257</v>
      </c>
      <c r="C739" s="61" t="s">
        <v>35</v>
      </c>
      <c r="D739" s="61" t="s">
        <v>4251</v>
      </c>
      <c r="E739" s="61" t="s">
        <v>4252</v>
      </c>
      <c r="F739" s="61" t="s">
        <v>4258</v>
      </c>
      <c r="G739" s="61">
        <v>13</v>
      </c>
      <c r="H739" s="61">
        <v>20</v>
      </c>
      <c r="I739" s="61">
        <v>11</v>
      </c>
      <c r="J739" s="61">
        <v>20</v>
      </c>
      <c r="K739" s="61">
        <v>0</v>
      </c>
      <c r="L739" s="61">
        <f>G739+H739+I739+J739+K739</f>
        <v>64</v>
      </c>
    </row>
    <row r="740" spans="1:13" s="33" customFormat="1" ht="17.25" customHeight="1" x14ac:dyDescent="0.2">
      <c r="A740" s="77">
        <v>732</v>
      </c>
      <c r="B740" s="61" t="s">
        <v>4421</v>
      </c>
      <c r="C740" s="61" t="s">
        <v>35</v>
      </c>
      <c r="D740" s="61" t="s">
        <v>133</v>
      </c>
      <c r="E740" s="61" t="s">
        <v>4410</v>
      </c>
      <c r="F740" s="61" t="s">
        <v>4422</v>
      </c>
      <c r="G740" s="61">
        <v>14</v>
      </c>
      <c r="H740" s="61">
        <v>10</v>
      </c>
      <c r="I740" s="61">
        <v>20</v>
      </c>
      <c r="J740" s="61">
        <v>20</v>
      </c>
      <c r="K740" s="61">
        <v>0</v>
      </c>
      <c r="L740" s="53">
        <f>SUM(G740:K740)</f>
        <v>64</v>
      </c>
    </row>
    <row r="741" spans="1:13" s="33" customFormat="1" ht="17.25" customHeight="1" x14ac:dyDescent="0.2">
      <c r="A741" s="77">
        <v>733</v>
      </c>
      <c r="B741" s="47" t="s">
        <v>4460</v>
      </c>
      <c r="C741" s="61" t="s">
        <v>35</v>
      </c>
      <c r="D741" s="61" t="s">
        <v>4457</v>
      </c>
      <c r="E741" s="61" t="s">
        <v>4410</v>
      </c>
      <c r="F741" s="61" t="s">
        <v>4458</v>
      </c>
      <c r="G741" s="61">
        <v>20</v>
      </c>
      <c r="H741" s="61">
        <v>20</v>
      </c>
      <c r="I741" s="61">
        <v>16</v>
      </c>
      <c r="J741" s="61">
        <v>8</v>
      </c>
      <c r="K741" s="61">
        <v>0</v>
      </c>
      <c r="L741" s="53">
        <f>SUM(G741:K741)</f>
        <v>64</v>
      </c>
    </row>
    <row r="742" spans="1:13" s="33" customFormat="1" ht="17.25" customHeight="1" x14ac:dyDescent="0.2">
      <c r="A742" s="77">
        <v>734</v>
      </c>
      <c r="B742" s="61" t="s">
        <v>4569</v>
      </c>
      <c r="C742" s="61" t="s">
        <v>397</v>
      </c>
      <c r="D742" s="61" t="s">
        <v>4565</v>
      </c>
      <c r="E742" s="61" t="s">
        <v>4566</v>
      </c>
      <c r="F742" s="61" t="s">
        <v>4567</v>
      </c>
      <c r="G742" s="61">
        <v>16</v>
      </c>
      <c r="H742" s="61">
        <v>20</v>
      </c>
      <c r="I742" s="61">
        <v>20</v>
      </c>
      <c r="J742" s="61">
        <v>0</v>
      </c>
      <c r="K742" s="61">
        <v>8</v>
      </c>
      <c r="L742" s="61">
        <f>G742+H742+I742+J742+K742</f>
        <v>64</v>
      </c>
    </row>
    <row r="743" spans="1:13" s="33" customFormat="1" ht="17.25" customHeight="1" x14ac:dyDescent="0.2">
      <c r="A743" s="77">
        <v>735</v>
      </c>
      <c r="B743" s="62" t="s">
        <v>4826</v>
      </c>
      <c r="C743" s="61" t="s">
        <v>397</v>
      </c>
      <c r="D743" s="62" t="s">
        <v>4818</v>
      </c>
      <c r="E743" s="62" t="s">
        <v>4795</v>
      </c>
      <c r="F743" s="62" t="s">
        <v>4809</v>
      </c>
      <c r="G743" s="61">
        <v>7</v>
      </c>
      <c r="H743" s="61">
        <v>20</v>
      </c>
      <c r="I743" s="61">
        <v>20</v>
      </c>
      <c r="J743" s="61">
        <v>17</v>
      </c>
      <c r="K743" s="61">
        <v>0</v>
      </c>
      <c r="L743" s="61">
        <f>SUM(G743:K743)</f>
        <v>64</v>
      </c>
    </row>
    <row r="744" spans="1:13" s="33" customFormat="1" ht="17.25" customHeight="1" x14ac:dyDescent="0.2">
      <c r="A744" s="77">
        <v>736</v>
      </c>
      <c r="B744" s="61" t="s">
        <v>5038</v>
      </c>
      <c r="C744" s="61" t="s">
        <v>35</v>
      </c>
      <c r="D744" s="61" t="s">
        <v>3416</v>
      </c>
      <c r="E744" s="61" t="s">
        <v>5016</v>
      </c>
      <c r="F744" s="61" t="s">
        <v>5017</v>
      </c>
      <c r="G744" s="61">
        <v>7</v>
      </c>
      <c r="H744" s="61">
        <v>17</v>
      </c>
      <c r="I744" s="61">
        <v>20</v>
      </c>
      <c r="J744" s="61">
        <v>20</v>
      </c>
      <c r="K744" s="61">
        <v>0</v>
      </c>
      <c r="L744" s="61">
        <f>G744+H744+I744+J744+K744</f>
        <v>64</v>
      </c>
    </row>
    <row r="745" spans="1:13" s="33" customFormat="1" ht="17.25" customHeight="1" x14ac:dyDescent="0.2">
      <c r="A745" s="77">
        <v>737</v>
      </c>
      <c r="B745" s="47" t="s">
        <v>972</v>
      </c>
      <c r="C745" s="61" t="s">
        <v>35</v>
      </c>
      <c r="D745" s="47" t="s">
        <v>973</v>
      </c>
      <c r="E745" s="61" t="s">
        <v>918</v>
      </c>
      <c r="F745" s="47" t="s">
        <v>974</v>
      </c>
      <c r="G745" s="61">
        <v>16</v>
      </c>
      <c r="H745" s="61">
        <v>8</v>
      </c>
      <c r="I745" s="61">
        <v>20</v>
      </c>
      <c r="J745" s="61">
        <v>20</v>
      </c>
      <c r="K745" s="61">
        <v>0</v>
      </c>
      <c r="L745" s="61">
        <f>G745+H745+I745+J745+K745</f>
        <v>64</v>
      </c>
    </row>
    <row r="746" spans="1:13" s="33" customFormat="1" ht="17.25" customHeight="1" x14ac:dyDescent="0.2">
      <c r="A746" s="77">
        <v>738</v>
      </c>
      <c r="B746" s="61" t="s">
        <v>4654</v>
      </c>
      <c r="C746" s="61"/>
      <c r="D746" s="61" t="s">
        <v>4612</v>
      </c>
      <c r="E746" s="61" t="s">
        <v>4594</v>
      </c>
      <c r="F746" s="61" t="s">
        <v>4613</v>
      </c>
      <c r="G746" s="61">
        <v>14</v>
      </c>
      <c r="H746" s="61">
        <v>10</v>
      </c>
      <c r="I746" s="61">
        <v>20</v>
      </c>
      <c r="J746" s="61">
        <v>20</v>
      </c>
      <c r="K746" s="61">
        <v>0</v>
      </c>
      <c r="L746" s="61">
        <f>G746+H746+I746+J746+K746</f>
        <v>64</v>
      </c>
    </row>
    <row r="747" spans="1:13" s="33" customFormat="1" ht="17.25" customHeight="1" x14ac:dyDescent="0.2">
      <c r="A747" s="77">
        <v>739</v>
      </c>
      <c r="B747" s="41" t="s">
        <v>5608</v>
      </c>
      <c r="C747" s="65" t="s">
        <v>397</v>
      </c>
      <c r="D747" s="41" t="s">
        <v>169</v>
      </c>
      <c r="E747" s="66" t="s">
        <v>5415</v>
      </c>
      <c r="F747" s="41" t="s">
        <v>5440</v>
      </c>
      <c r="G747" s="53">
        <v>20</v>
      </c>
      <c r="H747" s="53">
        <v>5</v>
      </c>
      <c r="I747" s="53">
        <v>20</v>
      </c>
      <c r="J747" s="53">
        <v>16</v>
      </c>
      <c r="K747" s="53">
        <v>3</v>
      </c>
      <c r="L747" s="61">
        <f>G747+H747+I747+J747+K747</f>
        <v>64</v>
      </c>
    </row>
    <row r="748" spans="1:13" s="33" customFormat="1" ht="17.25" customHeight="1" x14ac:dyDescent="0.2">
      <c r="A748" s="77">
        <v>740</v>
      </c>
      <c r="B748" s="65" t="s">
        <v>5655</v>
      </c>
      <c r="C748" s="41" t="s">
        <v>35</v>
      </c>
      <c r="D748" s="41" t="s">
        <v>126</v>
      </c>
      <c r="E748" s="41" t="s">
        <v>5647</v>
      </c>
      <c r="F748" s="41" t="s">
        <v>5649</v>
      </c>
      <c r="G748" s="41">
        <v>14</v>
      </c>
      <c r="H748" s="41">
        <v>20</v>
      </c>
      <c r="I748" s="41">
        <v>20</v>
      </c>
      <c r="J748" s="41">
        <v>0</v>
      </c>
      <c r="K748" s="41">
        <v>10</v>
      </c>
      <c r="L748" s="41">
        <f>G748+H748+I748+J748+K748</f>
        <v>64</v>
      </c>
    </row>
    <row r="749" spans="1:13" s="33" customFormat="1" ht="17.25" customHeight="1" x14ac:dyDescent="0.2">
      <c r="A749" s="77">
        <v>741</v>
      </c>
      <c r="B749" s="61" t="s">
        <v>5722</v>
      </c>
      <c r="C749" s="61" t="s">
        <v>277</v>
      </c>
      <c r="D749" s="61" t="s">
        <v>5723</v>
      </c>
      <c r="E749" s="61" t="s">
        <v>5713</v>
      </c>
      <c r="F749" s="61" t="s">
        <v>5724</v>
      </c>
      <c r="G749" s="61">
        <v>14</v>
      </c>
      <c r="H749" s="61">
        <v>20</v>
      </c>
      <c r="I749" s="61">
        <v>20</v>
      </c>
      <c r="J749" s="61">
        <v>10</v>
      </c>
      <c r="K749" s="61">
        <v>0</v>
      </c>
      <c r="L749" s="61">
        <v>64</v>
      </c>
    </row>
    <row r="750" spans="1:13" s="33" customFormat="1" ht="17.25" customHeight="1" x14ac:dyDescent="0.2">
      <c r="A750" s="77">
        <v>742</v>
      </c>
      <c r="B750" s="61" t="s">
        <v>5944</v>
      </c>
      <c r="C750" s="61" t="s">
        <v>397</v>
      </c>
      <c r="D750" s="61" t="s">
        <v>5839</v>
      </c>
      <c r="E750" s="61" t="s">
        <v>5833</v>
      </c>
      <c r="F750" s="61" t="s">
        <v>5840</v>
      </c>
      <c r="G750" s="61">
        <v>14</v>
      </c>
      <c r="H750" s="61">
        <v>10</v>
      </c>
      <c r="I750" s="61">
        <v>20</v>
      </c>
      <c r="J750" s="61">
        <v>20</v>
      </c>
      <c r="K750" s="61">
        <v>0</v>
      </c>
      <c r="L750" s="61">
        <f>G750+H750+I750+J750+K750</f>
        <v>64</v>
      </c>
    </row>
    <row r="751" spans="1:13" s="33" customFormat="1" ht="17.25" customHeight="1" x14ac:dyDescent="0.2">
      <c r="A751" s="77">
        <v>743</v>
      </c>
      <c r="B751" s="61" t="s">
        <v>405</v>
      </c>
      <c r="C751" s="61" t="s">
        <v>397</v>
      </c>
      <c r="D751" s="61" t="s">
        <v>406</v>
      </c>
      <c r="E751" s="61" t="s">
        <v>399</v>
      </c>
      <c r="F751" s="61" t="s">
        <v>407</v>
      </c>
      <c r="G751" s="61">
        <v>20</v>
      </c>
      <c r="H751" s="61">
        <v>3</v>
      </c>
      <c r="I751" s="61">
        <v>20</v>
      </c>
      <c r="J751" s="61">
        <v>20</v>
      </c>
      <c r="K751" s="61">
        <v>0</v>
      </c>
      <c r="L751" s="61">
        <f>G751+H751+I751+J751+K751</f>
        <v>63</v>
      </c>
    </row>
    <row r="752" spans="1:13" s="33" customFormat="1" ht="17.25" customHeight="1" x14ac:dyDescent="0.2">
      <c r="A752" s="77">
        <v>744</v>
      </c>
      <c r="B752" s="61" t="s">
        <v>1112</v>
      </c>
      <c r="C752" s="61" t="s">
        <v>35</v>
      </c>
      <c r="D752" s="61" t="s">
        <v>1107</v>
      </c>
      <c r="E752" s="61" t="s">
        <v>1082</v>
      </c>
      <c r="F752" s="61" t="s">
        <v>1090</v>
      </c>
      <c r="G752" s="61">
        <v>20</v>
      </c>
      <c r="H752" s="61">
        <v>20</v>
      </c>
      <c r="I752" s="61">
        <v>16</v>
      </c>
      <c r="J752" s="61">
        <v>7</v>
      </c>
      <c r="K752" s="61">
        <v>0</v>
      </c>
      <c r="L752" s="61">
        <f>G752+H752+I752+J752+K752</f>
        <v>63</v>
      </c>
    </row>
    <row r="753" spans="1:12" s="33" customFormat="1" ht="17.25" customHeight="1" x14ac:dyDescent="0.2">
      <c r="A753" s="77">
        <v>745</v>
      </c>
      <c r="B753" s="61" t="s">
        <v>1315</v>
      </c>
      <c r="C753" s="61" t="s">
        <v>35</v>
      </c>
      <c r="D753" s="61" t="s">
        <v>4925</v>
      </c>
      <c r="E753" s="61" t="s">
        <v>1316</v>
      </c>
      <c r="F753" s="61" t="s">
        <v>1317</v>
      </c>
      <c r="G753" s="61">
        <v>0</v>
      </c>
      <c r="H753" s="61">
        <v>5</v>
      </c>
      <c r="I753" s="61">
        <v>20</v>
      </c>
      <c r="J753" s="61">
        <v>18</v>
      </c>
      <c r="K753" s="61">
        <v>20</v>
      </c>
      <c r="L753" s="61">
        <f>G753+H753+I753+J753+K753</f>
        <v>63</v>
      </c>
    </row>
    <row r="754" spans="1:12" s="33" customFormat="1" ht="17.25" customHeight="1" x14ac:dyDescent="0.2">
      <c r="A754" s="77">
        <v>746</v>
      </c>
      <c r="B754" s="61" t="s">
        <v>2267</v>
      </c>
      <c r="C754" s="61"/>
      <c r="D754" s="61" t="s">
        <v>2241</v>
      </c>
      <c r="E754" s="61" t="s">
        <v>2238</v>
      </c>
      <c r="F754" s="61" t="s">
        <v>2242</v>
      </c>
      <c r="G754" s="61">
        <v>14</v>
      </c>
      <c r="H754" s="61">
        <v>9</v>
      </c>
      <c r="I754" s="61">
        <v>20</v>
      </c>
      <c r="J754" s="61">
        <v>20</v>
      </c>
      <c r="K754" s="61">
        <v>0</v>
      </c>
      <c r="L754" s="61">
        <f>G754+H754+I754+J754+K754</f>
        <v>63</v>
      </c>
    </row>
    <row r="755" spans="1:12" s="33" customFormat="1" ht="17.25" customHeight="1" x14ac:dyDescent="0.2">
      <c r="A755" s="77">
        <v>747</v>
      </c>
      <c r="B755" s="61" t="s">
        <v>2474</v>
      </c>
      <c r="C755" s="61" t="s">
        <v>397</v>
      </c>
      <c r="D755" s="61" t="s">
        <v>2294</v>
      </c>
      <c r="E755" s="61" t="s">
        <v>2466</v>
      </c>
      <c r="F755" s="61" t="s">
        <v>2467</v>
      </c>
      <c r="G755" s="61">
        <v>0</v>
      </c>
      <c r="H755" s="61">
        <v>15</v>
      </c>
      <c r="I755" s="61">
        <v>20</v>
      </c>
      <c r="J755" s="61">
        <v>20</v>
      </c>
      <c r="K755" s="61">
        <v>8</v>
      </c>
      <c r="L755" s="61">
        <f>G755+H755+I755+J755+K755</f>
        <v>63</v>
      </c>
    </row>
    <row r="756" spans="1:12" s="33" customFormat="1" ht="17.25" customHeight="1" x14ac:dyDescent="0.2">
      <c r="A756" s="77">
        <v>748</v>
      </c>
      <c r="B756" s="61" t="s">
        <v>2705</v>
      </c>
      <c r="C756" s="61" t="s">
        <v>35</v>
      </c>
      <c r="D756" s="61" t="s">
        <v>133</v>
      </c>
      <c r="E756" s="61" t="s">
        <v>2695</v>
      </c>
      <c r="F756" s="61" t="s">
        <v>2696</v>
      </c>
      <c r="G756" s="61">
        <v>0</v>
      </c>
      <c r="H756" s="61">
        <v>20</v>
      </c>
      <c r="I756" s="61">
        <v>20</v>
      </c>
      <c r="J756" s="61">
        <v>20</v>
      </c>
      <c r="K756" s="61">
        <v>3</v>
      </c>
      <c r="L756" s="61">
        <f>G756+H756+I756+J756+K756</f>
        <v>63</v>
      </c>
    </row>
    <row r="757" spans="1:12" s="33" customFormat="1" ht="17.25" customHeight="1" x14ac:dyDescent="0.2">
      <c r="A757" s="77">
        <v>749</v>
      </c>
      <c r="B757" s="61" t="s">
        <v>2911</v>
      </c>
      <c r="C757" s="61" t="s">
        <v>35</v>
      </c>
      <c r="D757" s="61" t="s">
        <v>119</v>
      </c>
      <c r="E757" s="61" t="s">
        <v>2909</v>
      </c>
      <c r="F757" s="61" t="s">
        <v>2910</v>
      </c>
      <c r="G757" s="61">
        <v>20</v>
      </c>
      <c r="H757" s="61">
        <v>10</v>
      </c>
      <c r="I757" s="61">
        <v>20</v>
      </c>
      <c r="J757" s="61">
        <v>13</v>
      </c>
      <c r="K757" s="61">
        <v>0</v>
      </c>
      <c r="L757" s="61">
        <f>G757+H757+I757+J757+K757</f>
        <v>63</v>
      </c>
    </row>
    <row r="758" spans="1:12" s="33" customFormat="1" ht="17.25" customHeight="1" x14ac:dyDescent="0.2">
      <c r="A758" s="77">
        <v>750</v>
      </c>
      <c r="B758" s="61" t="s">
        <v>2938</v>
      </c>
      <c r="C758" s="61" t="s">
        <v>35</v>
      </c>
      <c r="D758" s="61" t="s">
        <v>2918</v>
      </c>
      <c r="E758" s="61" t="s">
        <v>2919</v>
      </c>
      <c r="F758" s="61" t="s">
        <v>2920</v>
      </c>
      <c r="G758" s="61">
        <v>20</v>
      </c>
      <c r="H758" s="61">
        <v>8</v>
      </c>
      <c r="I758" s="61">
        <v>15</v>
      </c>
      <c r="J758" s="61">
        <v>20</v>
      </c>
      <c r="K758" s="61">
        <v>0</v>
      </c>
      <c r="L758" s="61">
        <f>G758+H758+I758+J758+K758</f>
        <v>63</v>
      </c>
    </row>
    <row r="759" spans="1:12" s="33" customFormat="1" ht="17.25" customHeight="1" x14ac:dyDescent="0.2">
      <c r="A759" s="77">
        <v>751</v>
      </c>
      <c r="B759" s="32" t="s">
        <v>3114</v>
      </c>
      <c r="C759" s="61" t="s">
        <v>397</v>
      </c>
      <c r="D759" s="32" t="s">
        <v>3103</v>
      </c>
      <c r="E759" s="61" t="s">
        <v>3104</v>
      </c>
      <c r="F759" s="61" t="s">
        <v>3105</v>
      </c>
      <c r="G759" s="61">
        <v>20</v>
      </c>
      <c r="H759" s="61">
        <v>5</v>
      </c>
      <c r="I759" s="61">
        <v>20</v>
      </c>
      <c r="J759" s="61">
        <v>16</v>
      </c>
      <c r="K759" s="61">
        <v>2</v>
      </c>
      <c r="L759" s="61">
        <f>G759+H759+I759+J759+K759</f>
        <v>63</v>
      </c>
    </row>
    <row r="760" spans="1:12" s="33" customFormat="1" ht="17.25" customHeight="1" x14ac:dyDescent="0.2">
      <c r="A760" s="77">
        <v>752</v>
      </c>
      <c r="B760" s="61" t="s">
        <v>3354</v>
      </c>
      <c r="C760" s="61" t="s">
        <v>397</v>
      </c>
      <c r="D760" s="61" t="s">
        <v>3355</v>
      </c>
      <c r="E760" s="61" t="s">
        <v>3351</v>
      </c>
      <c r="F760" s="61" t="s">
        <v>3356</v>
      </c>
      <c r="G760" s="61">
        <v>16</v>
      </c>
      <c r="H760" s="61">
        <v>11</v>
      </c>
      <c r="I760" s="61">
        <v>20</v>
      </c>
      <c r="J760" s="61">
        <v>16</v>
      </c>
      <c r="K760" s="61">
        <v>0</v>
      </c>
      <c r="L760" s="61">
        <f>G760+H760+I760+J760+K760</f>
        <v>63</v>
      </c>
    </row>
    <row r="761" spans="1:12" s="33" customFormat="1" ht="17.25" customHeight="1" x14ac:dyDescent="0.2">
      <c r="A761" s="77">
        <v>753</v>
      </c>
      <c r="B761" s="61" t="s">
        <v>3486</v>
      </c>
      <c r="C761" s="61" t="s">
        <v>397</v>
      </c>
      <c r="D761" s="61" t="s">
        <v>3483</v>
      </c>
      <c r="E761" s="61" t="s">
        <v>3484</v>
      </c>
      <c r="F761" s="61" t="s">
        <v>3485</v>
      </c>
      <c r="G761" s="61">
        <v>20</v>
      </c>
      <c r="H761" s="61">
        <v>20</v>
      </c>
      <c r="I761" s="61">
        <v>20</v>
      </c>
      <c r="J761" s="61">
        <v>3</v>
      </c>
      <c r="K761" s="61">
        <v>0</v>
      </c>
      <c r="L761" s="61">
        <f>G761+H761+I761+J761+K761</f>
        <v>63</v>
      </c>
    </row>
    <row r="762" spans="1:12" s="33" customFormat="1" ht="17.25" customHeight="1" x14ac:dyDescent="0.2">
      <c r="A762" s="77">
        <v>754</v>
      </c>
      <c r="B762" s="61" t="s">
        <v>3599</v>
      </c>
      <c r="C762" s="61" t="s">
        <v>277</v>
      </c>
      <c r="D762" s="61" t="s">
        <v>3596</v>
      </c>
      <c r="E762" s="61" t="s">
        <v>3597</v>
      </c>
      <c r="F762" s="61" t="s">
        <v>3598</v>
      </c>
      <c r="G762" s="61">
        <v>20</v>
      </c>
      <c r="H762" s="61">
        <v>10</v>
      </c>
      <c r="I762" s="61">
        <v>20</v>
      </c>
      <c r="J762" s="61">
        <v>13</v>
      </c>
      <c r="K762" s="61">
        <v>0</v>
      </c>
      <c r="L762" s="61">
        <f>G762+H762+I762+J762+K762</f>
        <v>63</v>
      </c>
    </row>
    <row r="763" spans="1:12" s="33" customFormat="1" ht="17.25" customHeight="1" x14ac:dyDescent="0.2">
      <c r="A763" s="77">
        <v>755</v>
      </c>
      <c r="B763" s="47" t="s">
        <v>3726</v>
      </c>
      <c r="C763" s="85" t="s">
        <v>35</v>
      </c>
      <c r="D763" s="47" t="s">
        <v>3718</v>
      </c>
      <c r="E763" s="47" t="s">
        <v>3712</v>
      </c>
      <c r="F763" s="47" t="s">
        <v>3719</v>
      </c>
      <c r="G763" s="61">
        <v>16</v>
      </c>
      <c r="H763" s="61">
        <v>11</v>
      </c>
      <c r="I763" s="61">
        <v>20</v>
      </c>
      <c r="J763" s="61">
        <v>16</v>
      </c>
      <c r="K763" s="61">
        <v>0</v>
      </c>
      <c r="L763" s="61">
        <f>G763+H763+I763+J763+K763</f>
        <v>63</v>
      </c>
    </row>
    <row r="764" spans="1:12" s="33" customFormat="1" ht="17.25" customHeight="1" x14ac:dyDescent="0.2">
      <c r="A764" s="77">
        <v>756</v>
      </c>
      <c r="B764" s="47" t="s">
        <v>3727</v>
      </c>
      <c r="C764" s="85" t="s">
        <v>35</v>
      </c>
      <c r="D764" s="47" t="s">
        <v>3722</v>
      </c>
      <c r="E764" s="47" t="s">
        <v>3712</v>
      </c>
      <c r="F764" s="47" t="s">
        <v>3723</v>
      </c>
      <c r="G764" s="61">
        <v>18</v>
      </c>
      <c r="H764" s="61">
        <v>7</v>
      </c>
      <c r="I764" s="61">
        <v>15</v>
      </c>
      <c r="J764" s="61">
        <v>18</v>
      </c>
      <c r="K764" s="61">
        <v>5</v>
      </c>
      <c r="L764" s="61">
        <f>G764+H764+I764+J764+K764</f>
        <v>63</v>
      </c>
    </row>
    <row r="765" spans="1:12" s="33" customFormat="1" ht="17.25" customHeight="1" x14ac:dyDescent="0.2">
      <c r="A765" s="77">
        <v>757</v>
      </c>
      <c r="B765" s="61" t="s">
        <v>4116</v>
      </c>
      <c r="C765" s="61" t="s">
        <v>397</v>
      </c>
      <c r="D765" s="61" t="s">
        <v>4110</v>
      </c>
      <c r="E765" s="61" t="s">
        <v>4111</v>
      </c>
      <c r="F765" s="61" t="s">
        <v>4112</v>
      </c>
      <c r="G765" s="61">
        <v>20</v>
      </c>
      <c r="H765" s="61">
        <v>5</v>
      </c>
      <c r="I765" s="61">
        <v>20</v>
      </c>
      <c r="J765" s="61">
        <v>0</v>
      </c>
      <c r="K765" s="61">
        <v>18</v>
      </c>
      <c r="L765" s="61">
        <f>G765+H765+I765+J765+K765</f>
        <v>63</v>
      </c>
    </row>
    <row r="766" spans="1:12" s="33" customFormat="1" ht="17.25" customHeight="1" x14ac:dyDescent="0.2">
      <c r="A766" s="77">
        <v>758</v>
      </c>
      <c r="B766" s="61" t="s">
        <v>4117</v>
      </c>
      <c r="C766" s="61" t="s">
        <v>397</v>
      </c>
      <c r="D766" s="61" t="s">
        <v>126</v>
      </c>
      <c r="E766" s="61" t="s">
        <v>4114</v>
      </c>
      <c r="F766" s="61" t="s">
        <v>4115</v>
      </c>
      <c r="G766" s="61">
        <v>13</v>
      </c>
      <c r="H766" s="61">
        <v>20</v>
      </c>
      <c r="I766" s="61">
        <v>20</v>
      </c>
      <c r="J766" s="61">
        <v>0</v>
      </c>
      <c r="K766" s="61">
        <v>10</v>
      </c>
      <c r="L766" s="61">
        <f>G766+H766+I766+J766+K766</f>
        <v>63</v>
      </c>
    </row>
    <row r="767" spans="1:12" s="33" customFormat="1" ht="17.25" customHeight="1" x14ac:dyDescent="0.2">
      <c r="A767" s="77">
        <v>759</v>
      </c>
      <c r="B767" s="61" t="s">
        <v>5070</v>
      </c>
      <c r="C767" s="61" t="s">
        <v>5071</v>
      </c>
      <c r="D767" s="61" t="s">
        <v>5072</v>
      </c>
      <c r="E767" s="61" t="s">
        <v>5073</v>
      </c>
      <c r="F767" s="61" t="s">
        <v>5074</v>
      </c>
      <c r="G767" s="61">
        <v>20</v>
      </c>
      <c r="H767" s="61">
        <v>20</v>
      </c>
      <c r="I767" s="61">
        <v>20</v>
      </c>
      <c r="J767" s="61">
        <v>3</v>
      </c>
      <c r="K767" s="61">
        <v>0</v>
      </c>
      <c r="L767" s="61">
        <v>63</v>
      </c>
    </row>
    <row r="768" spans="1:12" s="33" customFormat="1" ht="17.25" customHeight="1" x14ac:dyDescent="0.2">
      <c r="A768" s="77">
        <v>760</v>
      </c>
      <c r="B768" s="59" t="s">
        <v>5182</v>
      </c>
      <c r="C768" s="61" t="s">
        <v>397</v>
      </c>
      <c r="D768" s="32" t="s">
        <v>5172</v>
      </c>
      <c r="E768" s="61" t="s">
        <v>5408</v>
      </c>
      <c r="F768" s="59" t="s">
        <v>5173</v>
      </c>
      <c r="G768" s="74">
        <v>14</v>
      </c>
      <c r="H768" s="74">
        <v>9</v>
      </c>
      <c r="I768" s="74">
        <v>20</v>
      </c>
      <c r="J768" s="74">
        <v>20</v>
      </c>
      <c r="K768" s="74">
        <v>0</v>
      </c>
      <c r="L768" s="61">
        <f>G768+H768+I768+J768+K768</f>
        <v>63</v>
      </c>
    </row>
    <row r="769" spans="1:13" s="33" customFormat="1" ht="17.25" customHeight="1" x14ac:dyDescent="0.2">
      <c r="A769" s="77">
        <v>761</v>
      </c>
      <c r="B769" s="59" t="s">
        <v>5183</v>
      </c>
      <c r="C769" s="61" t="s">
        <v>397</v>
      </c>
      <c r="D769" s="32" t="s">
        <v>5141</v>
      </c>
      <c r="E769" s="61" t="s">
        <v>5408</v>
      </c>
      <c r="F769" s="59" t="s">
        <v>5158</v>
      </c>
      <c r="G769" s="74">
        <v>20</v>
      </c>
      <c r="H769" s="74">
        <v>5</v>
      </c>
      <c r="I769" s="74">
        <v>18</v>
      </c>
      <c r="J769" s="74">
        <v>14</v>
      </c>
      <c r="K769" s="74">
        <v>6</v>
      </c>
      <c r="L769" s="61">
        <f>G769+H769+I769+J769+K769</f>
        <v>63</v>
      </c>
    </row>
    <row r="770" spans="1:13" s="33" customFormat="1" ht="17.25" customHeight="1" x14ac:dyDescent="0.2">
      <c r="A770" s="77">
        <v>762</v>
      </c>
      <c r="B770" s="61" t="s">
        <v>5335</v>
      </c>
      <c r="C770" s="61" t="s">
        <v>397</v>
      </c>
      <c r="D770" s="61" t="s">
        <v>5314</v>
      </c>
      <c r="E770" s="61" t="s">
        <v>5407</v>
      </c>
      <c r="F770" s="61" t="s">
        <v>3343</v>
      </c>
      <c r="G770" s="61">
        <v>14</v>
      </c>
      <c r="H770" s="61">
        <v>12</v>
      </c>
      <c r="I770" s="61">
        <v>20</v>
      </c>
      <c r="J770" s="61">
        <v>17</v>
      </c>
      <c r="K770" s="61">
        <v>0</v>
      </c>
      <c r="L770" s="61">
        <f>G770+H770+I770+J770+K770</f>
        <v>63</v>
      </c>
    </row>
    <row r="771" spans="1:13" s="33" customFormat="1" ht="17.25" customHeight="1" x14ac:dyDescent="0.2">
      <c r="A771" s="77">
        <v>763</v>
      </c>
      <c r="B771" s="65" t="s">
        <v>5609</v>
      </c>
      <c r="C771" s="65" t="s">
        <v>397</v>
      </c>
      <c r="D771" s="65" t="s">
        <v>5429</v>
      </c>
      <c r="E771" s="66" t="s">
        <v>5415</v>
      </c>
      <c r="F771" s="65" t="s">
        <v>5430</v>
      </c>
      <c r="G771" s="53">
        <v>20</v>
      </c>
      <c r="H771" s="53">
        <v>7</v>
      </c>
      <c r="I771" s="53">
        <v>16</v>
      </c>
      <c r="J771" s="53">
        <v>20</v>
      </c>
      <c r="K771" s="53">
        <v>0</v>
      </c>
      <c r="L771" s="61">
        <f>G771+H771+I771+J771+K771</f>
        <v>63</v>
      </c>
    </row>
    <row r="772" spans="1:13" s="33" customFormat="1" ht="17.25" customHeight="1" x14ac:dyDescent="0.2">
      <c r="A772" s="77">
        <v>764</v>
      </c>
      <c r="B772" s="65" t="s">
        <v>5610</v>
      </c>
      <c r="C772" s="65" t="s">
        <v>397</v>
      </c>
      <c r="D772" s="65" t="s">
        <v>5518</v>
      </c>
      <c r="E772" s="66" t="s">
        <v>5415</v>
      </c>
      <c r="F772" s="65" t="s">
        <v>5578</v>
      </c>
      <c r="G772" s="53">
        <v>7</v>
      </c>
      <c r="H772" s="53">
        <v>20</v>
      </c>
      <c r="I772" s="53">
        <v>20</v>
      </c>
      <c r="J772" s="53">
        <v>8</v>
      </c>
      <c r="K772" s="53">
        <v>8</v>
      </c>
      <c r="L772" s="61">
        <f>G772+H772+I772+J772+K772</f>
        <v>63</v>
      </c>
    </row>
    <row r="773" spans="1:13" s="33" customFormat="1" ht="17.25" customHeight="1" x14ac:dyDescent="0.2">
      <c r="A773" s="77">
        <v>765</v>
      </c>
      <c r="B773" s="59" t="s">
        <v>6045</v>
      </c>
      <c r="C773" s="61" t="s">
        <v>35</v>
      </c>
      <c r="D773" s="61" t="s">
        <v>6031</v>
      </c>
      <c r="E773" s="61" t="s">
        <v>6032</v>
      </c>
      <c r="F773" s="59" t="s">
        <v>6033</v>
      </c>
      <c r="G773" s="61">
        <v>20</v>
      </c>
      <c r="H773" s="61">
        <v>20</v>
      </c>
      <c r="I773" s="61">
        <v>20</v>
      </c>
      <c r="J773" s="61">
        <v>0</v>
      </c>
      <c r="K773" s="61">
        <v>3</v>
      </c>
      <c r="L773" s="61">
        <f>G773+H773+I773+J773+K773</f>
        <v>63</v>
      </c>
    </row>
    <row r="774" spans="1:13" s="33" customFormat="1" ht="17.25" customHeight="1" x14ac:dyDescent="0.2">
      <c r="A774" s="77">
        <v>766</v>
      </c>
      <c r="B774" s="61" t="s">
        <v>203</v>
      </c>
      <c r="C774" s="61" t="s">
        <v>35</v>
      </c>
      <c r="D774" s="61" t="s">
        <v>201</v>
      </c>
      <c r="E774" s="61" t="s">
        <v>28</v>
      </c>
      <c r="F774" s="61" t="s">
        <v>202</v>
      </c>
      <c r="G774" s="41">
        <v>20</v>
      </c>
      <c r="H774" s="41">
        <v>20</v>
      </c>
      <c r="I774" s="41">
        <v>20</v>
      </c>
      <c r="J774" s="41">
        <v>2</v>
      </c>
      <c r="K774" s="41">
        <v>0</v>
      </c>
      <c r="L774" s="41">
        <v>62</v>
      </c>
      <c r="M774" s="34"/>
    </row>
    <row r="775" spans="1:13" s="33" customFormat="1" ht="17.25" customHeight="1" x14ac:dyDescent="0.2">
      <c r="A775" s="77">
        <v>767</v>
      </c>
      <c r="B775" s="61" t="s">
        <v>237</v>
      </c>
      <c r="C775" s="61" t="s">
        <v>35</v>
      </c>
      <c r="D775" s="61" t="s">
        <v>235</v>
      </c>
      <c r="E775" s="61" t="s">
        <v>28</v>
      </c>
      <c r="F775" s="61" t="s">
        <v>236</v>
      </c>
      <c r="G775" s="61">
        <v>20</v>
      </c>
      <c r="H775" s="61">
        <v>16</v>
      </c>
      <c r="I775" s="61">
        <v>20</v>
      </c>
      <c r="J775" s="61">
        <v>2</v>
      </c>
      <c r="K775" s="61">
        <v>4</v>
      </c>
      <c r="L775" s="61">
        <v>62</v>
      </c>
    </row>
    <row r="776" spans="1:13" s="33" customFormat="1" ht="17.25" customHeight="1" x14ac:dyDescent="0.2">
      <c r="A776" s="77">
        <v>768</v>
      </c>
      <c r="B776" s="61" t="s">
        <v>195</v>
      </c>
      <c r="C776" s="61" t="s">
        <v>35</v>
      </c>
      <c r="D776" s="61" t="s">
        <v>199</v>
      </c>
      <c r="E776" s="61" t="s">
        <v>28</v>
      </c>
      <c r="F776" s="61" t="s">
        <v>194</v>
      </c>
      <c r="G776" s="61">
        <v>0</v>
      </c>
      <c r="H776" s="61">
        <v>20</v>
      </c>
      <c r="I776" s="61">
        <v>20</v>
      </c>
      <c r="J776" s="61">
        <v>20</v>
      </c>
      <c r="K776" s="61">
        <v>2</v>
      </c>
      <c r="L776" s="61">
        <v>62</v>
      </c>
    </row>
    <row r="777" spans="1:13" s="33" customFormat="1" ht="17.25" customHeight="1" x14ac:dyDescent="0.2">
      <c r="A777" s="77">
        <v>769</v>
      </c>
      <c r="B777" s="61" t="s">
        <v>514</v>
      </c>
      <c r="C777" s="61" t="s">
        <v>35</v>
      </c>
      <c r="D777" s="61" t="s">
        <v>515</v>
      </c>
      <c r="E777" s="61" t="s">
        <v>511</v>
      </c>
      <c r="F777" s="61" t="s">
        <v>512</v>
      </c>
      <c r="G777" s="61">
        <v>20</v>
      </c>
      <c r="H777" s="61">
        <v>7</v>
      </c>
      <c r="I777" s="61">
        <v>20</v>
      </c>
      <c r="J777" s="61">
        <v>15</v>
      </c>
      <c r="K777" s="61">
        <v>0</v>
      </c>
      <c r="L777" s="61">
        <f>G777+H777+I777+J777+K777</f>
        <v>62</v>
      </c>
    </row>
    <row r="778" spans="1:13" s="33" customFormat="1" ht="17.25" customHeight="1" x14ac:dyDescent="0.2">
      <c r="A778" s="77">
        <v>770</v>
      </c>
      <c r="B778" s="31" t="s">
        <v>638</v>
      </c>
      <c r="C778" s="61" t="s">
        <v>35</v>
      </c>
      <c r="D778" s="61" t="s">
        <v>637</v>
      </c>
      <c r="E778" s="61" t="s">
        <v>616</v>
      </c>
      <c r="F778" s="31" t="s">
        <v>617</v>
      </c>
      <c r="G778" s="61">
        <v>14</v>
      </c>
      <c r="H778" s="61">
        <v>9</v>
      </c>
      <c r="I778" s="61">
        <v>20</v>
      </c>
      <c r="J778" s="61">
        <v>8</v>
      </c>
      <c r="K778" s="61">
        <v>0</v>
      </c>
      <c r="L778" s="61">
        <v>62</v>
      </c>
    </row>
    <row r="779" spans="1:13" s="33" customFormat="1" ht="17.25" customHeight="1" x14ac:dyDescent="0.2">
      <c r="A779" s="77">
        <v>771</v>
      </c>
      <c r="B779" s="61" t="s">
        <v>1113</v>
      </c>
      <c r="C779" s="61" t="s">
        <v>35</v>
      </c>
      <c r="D779" s="61" t="s">
        <v>1095</v>
      </c>
      <c r="E779" s="61" t="s">
        <v>1082</v>
      </c>
      <c r="F779" s="61" t="s">
        <v>1099</v>
      </c>
      <c r="G779" s="61">
        <v>14</v>
      </c>
      <c r="H779" s="61">
        <v>8</v>
      </c>
      <c r="I779" s="61">
        <v>20</v>
      </c>
      <c r="J779" s="61">
        <v>20</v>
      </c>
      <c r="K779" s="61">
        <v>0</v>
      </c>
      <c r="L779" s="61">
        <f>G779+H779+I779+J779+K779</f>
        <v>62</v>
      </c>
    </row>
    <row r="780" spans="1:13" s="33" customFormat="1" ht="17.25" customHeight="1" x14ac:dyDescent="0.2">
      <c r="A780" s="77">
        <v>772</v>
      </c>
      <c r="B780" s="32" t="s">
        <v>1276</v>
      </c>
      <c r="C780" s="61" t="s">
        <v>35</v>
      </c>
      <c r="D780" s="32" t="s">
        <v>1166</v>
      </c>
      <c r="E780" s="61" t="s">
        <v>1155</v>
      </c>
      <c r="F780" s="32" t="s">
        <v>1167</v>
      </c>
      <c r="G780" s="61">
        <v>14</v>
      </c>
      <c r="H780" s="61">
        <v>7</v>
      </c>
      <c r="I780" s="61">
        <v>20</v>
      </c>
      <c r="J780" s="61">
        <v>20</v>
      </c>
      <c r="K780" s="61">
        <v>1</v>
      </c>
      <c r="L780" s="61">
        <v>62</v>
      </c>
    </row>
    <row r="781" spans="1:13" s="33" customFormat="1" ht="17.25" customHeight="1" x14ac:dyDescent="0.2">
      <c r="A781" s="77">
        <v>773</v>
      </c>
      <c r="B781" s="61" t="s">
        <v>1410</v>
      </c>
      <c r="C781" s="61" t="s">
        <v>397</v>
      </c>
      <c r="D781" s="61" t="s">
        <v>1407</v>
      </c>
      <c r="E781" s="61" t="s">
        <v>1408</v>
      </c>
      <c r="F781" s="61" t="s">
        <v>1409</v>
      </c>
      <c r="G781" s="61">
        <v>20</v>
      </c>
      <c r="H781" s="61">
        <v>13</v>
      </c>
      <c r="I781" s="61">
        <v>15</v>
      </c>
      <c r="J781" s="61">
        <v>14</v>
      </c>
      <c r="K781" s="61">
        <v>0</v>
      </c>
      <c r="L781" s="61">
        <v>62</v>
      </c>
    </row>
    <row r="782" spans="1:13" s="33" customFormat="1" ht="17.25" customHeight="1" x14ac:dyDescent="0.2">
      <c r="A782" s="77">
        <v>774</v>
      </c>
      <c r="B782" s="53" t="s">
        <v>1571</v>
      </c>
      <c r="C782" s="61"/>
      <c r="D782" s="53" t="s">
        <v>1471</v>
      </c>
      <c r="E782" s="53" t="s">
        <v>1430</v>
      </c>
      <c r="F782" s="55" t="s">
        <v>1433</v>
      </c>
      <c r="G782" s="53">
        <v>20</v>
      </c>
      <c r="H782" s="61">
        <v>7</v>
      </c>
      <c r="I782" s="61">
        <v>20</v>
      </c>
      <c r="J782" s="61">
        <v>15</v>
      </c>
      <c r="K782" s="61">
        <v>0</v>
      </c>
      <c r="L782" s="61">
        <f>G782+H782+I782+J782+K782</f>
        <v>62</v>
      </c>
    </row>
    <row r="783" spans="1:13" s="33" customFormat="1" ht="17.25" customHeight="1" x14ac:dyDescent="0.2">
      <c r="A783" s="77">
        <v>775</v>
      </c>
      <c r="B783" s="61" t="s">
        <v>1572</v>
      </c>
      <c r="C783" s="61"/>
      <c r="D783" s="61" t="s">
        <v>1547</v>
      </c>
      <c r="E783" s="61" t="s">
        <v>1430</v>
      </c>
      <c r="F783" s="61" t="s">
        <v>1436</v>
      </c>
      <c r="G783" s="61">
        <v>14</v>
      </c>
      <c r="H783" s="61">
        <v>5</v>
      </c>
      <c r="I783" s="61">
        <v>20</v>
      </c>
      <c r="J783" s="61">
        <v>20</v>
      </c>
      <c r="K783" s="61">
        <v>3</v>
      </c>
      <c r="L783" s="61">
        <f>G783+H783+I783+J783+K783</f>
        <v>62</v>
      </c>
    </row>
    <row r="784" spans="1:13" s="33" customFormat="1" ht="17.25" customHeight="1" x14ac:dyDescent="0.2">
      <c r="A784" s="77">
        <v>776</v>
      </c>
      <c r="B784" s="61" t="s">
        <v>1573</v>
      </c>
      <c r="C784" s="61"/>
      <c r="D784" s="61" t="s">
        <v>1542</v>
      </c>
      <c r="E784" s="61" t="s">
        <v>1430</v>
      </c>
      <c r="F784" s="61" t="s">
        <v>1461</v>
      </c>
      <c r="G784" s="61">
        <v>14</v>
      </c>
      <c r="H784" s="61">
        <v>20</v>
      </c>
      <c r="I784" s="61">
        <v>8</v>
      </c>
      <c r="J784" s="61">
        <v>20</v>
      </c>
      <c r="K784" s="61">
        <v>0</v>
      </c>
      <c r="L784" s="61">
        <f>G784+H784+I784+J784+K784</f>
        <v>62</v>
      </c>
    </row>
    <row r="785" spans="1:12" s="33" customFormat="1" ht="17.25" customHeight="1" x14ac:dyDescent="0.2">
      <c r="A785" s="77">
        <v>777</v>
      </c>
      <c r="B785" s="41" t="s">
        <v>2117</v>
      </c>
      <c r="C785" s="41" t="s">
        <v>397</v>
      </c>
      <c r="D785" s="41" t="s">
        <v>2023</v>
      </c>
      <c r="E785" s="41" t="s">
        <v>2007</v>
      </c>
      <c r="F785" s="41" t="s">
        <v>2024</v>
      </c>
      <c r="G785" s="41">
        <v>7</v>
      </c>
      <c r="H785" s="41">
        <v>20</v>
      </c>
      <c r="I785" s="41">
        <v>20</v>
      </c>
      <c r="J785" s="41">
        <v>15</v>
      </c>
      <c r="K785" s="41">
        <v>0</v>
      </c>
      <c r="L785" s="41">
        <f>G785+H785+I785+J785+K785</f>
        <v>62</v>
      </c>
    </row>
    <row r="786" spans="1:12" s="33" customFormat="1" ht="17.25" customHeight="1" x14ac:dyDescent="0.2">
      <c r="A786" s="77">
        <v>778</v>
      </c>
      <c r="B786" s="41" t="s">
        <v>2118</v>
      </c>
      <c r="C786" s="41" t="s">
        <v>397</v>
      </c>
      <c r="D786" s="41" t="s">
        <v>2023</v>
      </c>
      <c r="E786" s="41" t="s">
        <v>2007</v>
      </c>
      <c r="F786" s="41" t="s">
        <v>2024</v>
      </c>
      <c r="G786" s="41">
        <v>7</v>
      </c>
      <c r="H786" s="41">
        <v>20</v>
      </c>
      <c r="I786" s="41">
        <v>20</v>
      </c>
      <c r="J786" s="41">
        <v>15</v>
      </c>
      <c r="K786" s="41">
        <v>0</v>
      </c>
      <c r="L786" s="41">
        <f>G786+H786+I786+J786+K786</f>
        <v>62</v>
      </c>
    </row>
    <row r="787" spans="1:12" s="33" customFormat="1" ht="17.25" customHeight="1" x14ac:dyDescent="0.2">
      <c r="A787" s="77">
        <v>779</v>
      </c>
      <c r="B787" s="45" t="s">
        <v>2377</v>
      </c>
      <c r="C787" s="61" t="s">
        <v>397</v>
      </c>
      <c r="D787" s="45" t="s">
        <v>2172</v>
      </c>
      <c r="E787" s="45" t="s">
        <v>2378</v>
      </c>
      <c r="F787" s="46" t="s">
        <v>2379</v>
      </c>
      <c r="G787" s="45">
        <v>13</v>
      </c>
      <c r="H787" s="45">
        <v>9</v>
      </c>
      <c r="I787" s="45">
        <v>20</v>
      </c>
      <c r="J787" s="45">
        <v>20</v>
      </c>
      <c r="K787" s="45">
        <v>0</v>
      </c>
      <c r="L787" s="61">
        <f>G787+H787+I787+J787+K787</f>
        <v>62</v>
      </c>
    </row>
    <row r="788" spans="1:12" s="33" customFormat="1" ht="17.25" customHeight="1" x14ac:dyDescent="0.2">
      <c r="A788" s="77">
        <v>780</v>
      </c>
      <c r="B788" s="61" t="s">
        <v>2542</v>
      </c>
      <c r="C788" s="61" t="s">
        <v>35</v>
      </c>
      <c r="D788" s="61" t="s">
        <v>2532</v>
      </c>
      <c r="E788" s="61" t="s">
        <v>2530</v>
      </c>
      <c r="F788" s="61" t="s">
        <v>2533</v>
      </c>
      <c r="G788" s="61">
        <v>20</v>
      </c>
      <c r="H788" s="61">
        <v>14</v>
      </c>
      <c r="I788" s="61">
        <v>8</v>
      </c>
      <c r="J788" s="61">
        <v>20</v>
      </c>
      <c r="K788" s="61">
        <v>0</v>
      </c>
      <c r="L788" s="61">
        <f>G788+H788+I788+J788+K788</f>
        <v>62</v>
      </c>
    </row>
    <row r="789" spans="1:12" s="33" customFormat="1" ht="17.25" customHeight="1" x14ac:dyDescent="0.2">
      <c r="A789" s="77">
        <v>781</v>
      </c>
      <c r="B789" s="61" t="s">
        <v>3086</v>
      </c>
      <c r="C789" s="61" t="s">
        <v>35</v>
      </c>
      <c r="D789" s="61" t="s">
        <v>3078</v>
      </c>
      <c r="E789" s="61" t="s">
        <v>3079</v>
      </c>
      <c r="F789" s="61" t="s">
        <v>3080</v>
      </c>
      <c r="G789" s="61">
        <v>16</v>
      </c>
      <c r="H789" s="61">
        <v>6</v>
      </c>
      <c r="I789" s="61">
        <v>20</v>
      </c>
      <c r="J789" s="61">
        <v>20</v>
      </c>
      <c r="K789" s="61">
        <v>0</v>
      </c>
      <c r="L789" s="61">
        <f>G789+H789+I789+J789+K789</f>
        <v>62</v>
      </c>
    </row>
    <row r="790" spans="1:12" s="33" customFormat="1" ht="17.25" customHeight="1" x14ac:dyDescent="0.2">
      <c r="A790" s="77">
        <v>782</v>
      </c>
      <c r="B790" s="32" t="s">
        <v>3115</v>
      </c>
      <c r="C790" s="61" t="s">
        <v>397</v>
      </c>
      <c r="D790" s="32" t="s">
        <v>3103</v>
      </c>
      <c r="E790" s="61" t="s">
        <v>3104</v>
      </c>
      <c r="F790" s="61" t="s">
        <v>3105</v>
      </c>
      <c r="G790" s="61">
        <v>20</v>
      </c>
      <c r="H790" s="61">
        <v>2</v>
      </c>
      <c r="I790" s="61">
        <v>20</v>
      </c>
      <c r="J790" s="61">
        <v>20</v>
      </c>
      <c r="K790" s="61">
        <v>0</v>
      </c>
      <c r="L790" s="61">
        <f>G790+H790+I790+J790+K790</f>
        <v>62</v>
      </c>
    </row>
    <row r="791" spans="1:12" s="33" customFormat="1" ht="17.25" customHeight="1" x14ac:dyDescent="0.2">
      <c r="A791" s="77">
        <v>783</v>
      </c>
      <c r="B791" s="47" t="s">
        <v>3217</v>
      </c>
      <c r="C791" s="61" t="s">
        <v>397</v>
      </c>
      <c r="D791" s="61" t="s">
        <v>3194</v>
      </c>
      <c r="E791" s="61" t="s">
        <v>3183</v>
      </c>
      <c r="F791" s="61" t="s">
        <v>3195</v>
      </c>
      <c r="G791" s="61">
        <v>14</v>
      </c>
      <c r="H791" s="61">
        <v>7</v>
      </c>
      <c r="I791" s="61">
        <v>20</v>
      </c>
      <c r="J791" s="61">
        <v>20</v>
      </c>
      <c r="K791" s="61">
        <v>4</v>
      </c>
      <c r="L791" s="61">
        <v>62</v>
      </c>
    </row>
    <row r="792" spans="1:12" s="33" customFormat="1" ht="17.25" customHeight="1" x14ac:dyDescent="0.2">
      <c r="A792" s="77">
        <v>784</v>
      </c>
      <c r="B792" s="47" t="s">
        <v>3218</v>
      </c>
      <c r="C792" s="61" t="s">
        <v>397</v>
      </c>
      <c r="D792" s="61" t="s">
        <v>3194</v>
      </c>
      <c r="E792" s="61" t="s">
        <v>3183</v>
      </c>
      <c r="F792" s="61" t="s">
        <v>3195</v>
      </c>
      <c r="G792" s="61">
        <v>14</v>
      </c>
      <c r="H792" s="61">
        <v>7</v>
      </c>
      <c r="I792" s="61">
        <v>20</v>
      </c>
      <c r="J792" s="61">
        <v>2</v>
      </c>
      <c r="K792" s="61">
        <v>1</v>
      </c>
      <c r="L792" s="61">
        <v>62</v>
      </c>
    </row>
    <row r="793" spans="1:12" s="33" customFormat="1" ht="17.25" customHeight="1" x14ac:dyDescent="0.2">
      <c r="A793" s="77">
        <v>785</v>
      </c>
      <c r="B793" s="61" t="s">
        <v>3402</v>
      </c>
      <c r="C793" s="61" t="s">
        <v>397</v>
      </c>
      <c r="D793" s="61" t="s">
        <v>3403</v>
      </c>
      <c r="E793" s="61" t="s">
        <v>3400</v>
      </c>
      <c r="F793" s="61" t="s">
        <v>3401</v>
      </c>
      <c r="G793" s="61">
        <v>14</v>
      </c>
      <c r="H793" s="61">
        <v>20</v>
      </c>
      <c r="I793" s="61">
        <v>8</v>
      </c>
      <c r="J793" s="61">
        <v>20</v>
      </c>
      <c r="K793" s="61">
        <v>0</v>
      </c>
      <c r="L793" s="61">
        <f>G793+H793+I793+J793+K793</f>
        <v>62</v>
      </c>
    </row>
    <row r="794" spans="1:12" s="33" customFormat="1" ht="17.25" customHeight="1" x14ac:dyDescent="0.2">
      <c r="A794" s="77">
        <v>786</v>
      </c>
      <c r="B794" s="61" t="s">
        <v>3405</v>
      </c>
      <c r="C794" s="61" t="s">
        <v>506</v>
      </c>
      <c r="D794" s="61" t="s">
        <v>1737</v>
      </c>
      <c r="E794" s="61" t="s">
        <v>3400</v>
      </c>
      <c r="F794" s="61" t="s">
        <v>3406</v>
      </c>
      <c r="G794" s="61">
        <v>2</v>
      </c>
      <c r="H794" s="61">
        <v>20</v>
      </c>
      <c r="I794" s="61">
        <v>20</v>
      </c>
      <c r="J794" s="61">
        <v>20</v>
      </c>
      <c r="K794" s="61">
        <v>0</v>
      </c>
      <c r="L794" s="61">
        <f>G794+H794+I794+J794+K794</f>
        <v>62</v>
      </c>
    </row>
    <row r="795" spans="1:12" s="33" customFormat="1" ht="17.25" customHeight="1" x14ac:dyDescent="0.2">
      <c r="A795" s="77">
        <v>787</v>
      </c>
      <c r="B795" s="61" t="s">
        <v>3409</v>
      </c>
      <c r="C795" s="61" t="s">
        <v>397</v>
      </c>
      <c r="D795" s="61" t="s">
        <v>1737</v>
      </c>
      <c r="E795" s="61" t="s">
        <v>3400</v>
      </c>
      <c r="F795" s="61" t="s">
        <v>3406</v>
      </c>
      <c r="G795" s="61">
        <v>2</v>
      </c>
      <c r="H795" s="61">
        <v>20</v>
      </c>
      <c r="I795" s="61">
        <v>20</v>
      </c>
      <c r="J795" s="61">
        <v>20</v>
      </c>
      <c r="K795" s="61">
        <v>0</v>
      </c>
      <c r="L795" s="61">
        <f>G795+H795+I795+J795+K795</f>
        <v>62</v>
      </c>
    </row>
    <row r="796" spans="1:12" s="33" customFormat="1" ht="17.25" customHeight="1" x14ac:dyDescent="0.2">
      <c r="A796" s="77">
        <v>788</v>
      </c>
      <c r="B796" s="32" t="s">
        <v>3824</v>
      </c>
      <c r="C796" s="61" t="s">
        <v>397</v>
      </c>
      <c r="D796" s="36" t="s">
        <v>3820</v>
      </c>
      <c r="E796" s="37" t="s">
        <v>3821</v>
      </c>
      <c r="F796" s="36" t="s">
        <v>3822</v>
      </c>
      <c r="G796" s="88">
        <v>20</v>
      </c>
      <c r="H796" s="88">
        <v>7</v>
      </c>
      <c r="I796" s="88">
        <v>15</v>
      </c>
      <c r="J796" s="88">
        <v>20</v>
      </c>
      <c r="K796" s="88">
        <v>0</v>
      </c>
      <c r="L796" s="61">
        <f>G796+H796+I796+J796+K796</f>
        <v>62</v>
      </c>
    </row>
    <row r="797" spans="1:12" s="33" customFormat="1" ht="17.25" customHeight="1" x14ac:dyDescent="0.2">
      <c r="A797" s="77">
        <v>789</v>
      </c>
      <c r="B797" s="32" t="s">
        <v>3826</v>
      </c>
      <c r="C797" s="61" t="s">
        <v>397</v>
      </c>
      <c r="D797" s="37" t="s">
        <v>3820</v>
      </c>
      <c r="E797" s="61" t="s">
        <v>3821</v>
      </c>
      <c r="F797" s="36" t="s">
        <v>3827</v>
      </c>
      <c r="G797" s="88">
        <v>20</v>
      </c>
      <c r="H797" s="88">
        <v>20</v>
      </c>
      <c r="I797" s="88">
        <v>20</v>
      </c>
      <c r="J797" s="88">
        <v>0</v>
      </c>
      <c r="K797" s="88">
        <v>2</v>
      </c>
      <c r="L797" s="61">
        <f>G797+H797+I797+J797+K797</f>
        <v>62</v>
      </c>
    </row>
    <row r="798" spans="1:12" s="33" customFormat="1" ht="17.25" customHeight="1" x14ac:dyDescent="0.2">
      <c r="A798" s="77">
        <v>790</v>
      </c>
      <c r="B798" s="61" t="s">
        <v>3929</v>
      </c>
      <c r="C798" s="61" t="s">
        <v>35</v>
      </c>
      <c r="D798" s="61" t="s">
        <v>3930</v>
      </c>
      <c r="E798" s="61" t="s">
        <v>3925</v>
      </c>
      <c r="F798" s="61" t="s">
        <v>3931</v>
      </c>
      <c r="G798" s="61">
        <v>14</v>
      </c>
      <c r="H798" s="61">
        <v>7</v>
      </c>
      <c r="I798" s="61">
        <v>20</v>
      </c>
      <c r="J798" s="61">
        <v>15</v>
      </c>
      <c r="K798" s="61">
        <v>6</v>
      </c>
      <c r="L798" s="61">
        <f>G798+H798+I798+J798+K798</f>
        <v>62</v>
      </c>
    </row>
    <row r="799" spans="1:12" s="33" customFormat="1" ht="17.25" customHeight="1" x14ac:dyDescent="0.2">
      <c r="A799" s="77">
        <v>791</v>
      </c>
      <c r="B799" s="61" t="s">
        <v>4118</v>
      </c>
      <c r="C799" s="61" t="s">
        <v>397</v>
      </c>
      <c r="D799" s="61" t="s">
        <v>921</v>
      </c>
      <c r="E799" s="61" t="s">
        <v>4114</v>
      </c>
      <c r="F799" s="61" t="s">
        <v>3500</v>
      </c>
      <c r="G799" s="61">
        <v>0</v>
      </c>
      <c r="H799" s="61">
        <v>20</v>
      </c>
      <c r="I799" s="61">
        <v>20</v>
      </c>
      <c r="J799" s="61">
        <v>20</v>
      </c>
      <c r="K799" s="61">
        <v>2</v>
      </c>
      <c r="L799" s="61">
        <f>G799+H799+I799+J799+K799</f>
        <v>62</v>
      </c>
    </row>
    <row r="800" spans="1:12" s="33" customFormat="1" ht="17.25" customHeight="1" x14ac:dyDescent="0.2">
      <c r="A800" s="77">
        <v>792</v>
      </c>
      <c r="B800" s="61" t="s">
        <v>4119</v>
      </c>
      <c r="C800" s="61" t="s">
        <v>397</v>
      </c>
      <c r="D800" s="61" t="s">
        <v>4110</v>
      </c>
      <c r="E800" s="61" t="s">
        <v>4111</v>
      </c>
      <c r="F800" s="61" t="s">
        <v>4112</v>
      </c>
      <c r="G800" s="61">
        <v>14</v>
      </c>
      <c r="H800" s="61">
        <v>10</v>
      </c>
      <c r="I800" s="61">
        <v>20</v>
      </c>
      <c r="J800" s="61">
        <v>16</v>
      </c>
      <c r="K800" s="61">
        <v>2</v>
      </c>
      <c r="L800" s="61">
        <f>G800+H800+I800+J800+K800</f>
        <v>62</v>
      </c>
    </row>
    <row r="801" spans="1:13" s="33" customFormat="1" ht="17.25" customHeight="1" x14ac:dyDescent="0.2">
      <c r="A801" s="77">
        <v>793</v>
      </c>
      <c r="B801" s="61" t="s">
        <v>4773</v>
      </c>
      <c r="C801" s="61" t="s">
        <v>397</v>
      </c>
      <c r="D801" s="61" t="s">
        <v>4674</v>
      </c>
      <c r="E801" s="61" t="s">
        <v>4765</v>
      </c>
      <c r="F801" s="61" t="s">
        <v>4772</v>
      </c>
      <c r="G801" s="61">
        <v>14</v>
      </c>
      <c r="H801" s="61">
        <v>20</v>
      </c>
      <c r="I801" s="61">
        <v>20</v>
      </c>
      <c r="J801" s="61">
        <v>0</v>
      </c>
      <c r="K801" s="61">
        <v>8</v>
      </c>
      <c r="L801" s="61">
        <f>G801+H801+I801+J801+K801</f>
        <v>62</v>
      </c>
    </row>
    <row r="802" spans="1:13" s="33" customFormat="1" ht="17.25" customHeight="1" x14ac:dyDescent="0.2">
      <c r="A802" s="77">
        <v>794</v>
      </c>
      <c r="B802" s="62" t="s">
        <v>4827</v>
      </c>
      <c r="C802" s="61" t="s">
        <v>397</v>
      </c>
      <c r="D802" s="61" t="s">
        <v>4821</v>
      </c>
      <c r="E802" s="61" t="s">
        <v>4795</v>
      </c>
      <c r="F802" s="61" t="s">
        <v>4809</v>
      </c>
      <c r="G802" s="61">
        <v>12</v>
      </c>
      <c r="H802" s="61">
        <v>20</v>
      </c>
      <c r="I802" s="61">
        <v>13</v>
      </c>
      <c r="J802" s="61">
        <v>17</v>
      </c>
      <c r="K802" s="61">
        <v>0</v>
      </c>
      <c r="L802" s="61">
        <f>SUM(G802:K802)</f>
        <v>62</v>
      </c>
    </row>
    <row r="803" spans="1:13" s="33" customFormat="1" ht="17.25" customHeight="1" x14ac:dyDescent="0.2">
      <c r="A803" s="77">
        <v>795</v>
      </c>
      <c r="B803" s="62" t="s">
        <v>4828</v>
      </c>
      <c r="C803" s="61" t="s">
        <v>397</v>
      </c>
      <c r="D803" s="61" t="s">
        <v>4821</v>
      </c>
      <c r="E803" s="61" t="s">
        <v>4795</v>
      </c>
      <c r="F803" s="61" t="s">
        <v>4809</v>
      </c>
      <c r="G803" s="61">
        <v>20</v>
      </c>
      <c r="H803" s="61">
        <v>3</v>
      </c>
      <c r="I803" s="61">
        <v>19</v>
      </c>
      <c r="J803" s="61">
        <v>20</v>
      </c>
      <c r="K803" s="61">
        <v>0</v>
      </c>
      <c r="L803" s="61">
        <f>SUM(G803:K803)</f>
        <v>62</v>
      </c>
    </row>
    <row r="804" spans="1:13" s="33" customFormat="1" ht="17.25" customHeight="1" x14ac:dyDescent="0.2">
      <c r="A804" s="77">
        <v>796</v>
      </c>
      <c r="B804" s="61" t="s">
        <v>5101</v>
      </c>
      <c r="C804" s="61" t="s">
        <v>35</v>
      </c>
      <c r="D804" s="61" t="s">
        <v>5102</v>
      </c>
      <c r="E804" s="61" t="s">
        <v>5103</v>
      </c>
      <c r="F804" s="61" t="s">
        <v>5104</v>
      </c>
      <c r="G804" s="61">
        <v>20</v>
      </c>
      <c r="H804" s="61">
        <v>20</v>
      </c>
      <c r="I804" s="61">
        <v>20</v>
      </c>
      <c r="J804" s="61">
        <v>0</v>
      </c>
      <c r="K804" s="61">
        <v>2</v>
      </c>
      <c r="L804" s="61">
        <f>G804+H804+I804+J804+K804</f>
        <v>62</v>
      </c>
    </row>
    <row r="805" spans="1:13" s="33" customFormat="1" ht="17.25" customHeight="1" x14ac:dyDescent="0.2">
      <c r="A805" s="77">
        <v>797</v>
      </c>
      <c r="B805" s="61" t="s">
        <v>5336</v>
      </c>
      <c r="C805" s="61" t="s">
        <v>397</v>
      </c>
      <c r="D805" s="61" t="s">
        <v>5314</v>
      </c>
      <c r="E805" s="61" t="s">
        <v>5407</v>
      </c>
      <c r="F805" s="61" t="s">
        <v>3343</v>
      </c>
      <c r="G805" s="61">
        <v>20</v>
      </c>
      <c r="H805" s="61">
        <v>7</v>
      </c>
      <c r="I805" s="61">
        <v>20</v>
      </c>
      <c r="J805" s="61">
        <v>15</v>
      </c>
      <c r="K805" s="61">
        <v>0</v>
      </c>
      <c r="L805" s="61">
        <f>G805+H805+I805+J805+K805</f>
        <v>62</v>
      </c>
    </row>
    <row r="806" spans="1:13" s="33" customFormat="1" ht="17.25" customHeight="1" x14ac:dyDescent="0.2">
      <c r="A806" s="77">
        <v>798</v>
      </c>
      <c r="B806" s="61" t="s">
        <v>5337</v>
      </c>
      <c r="C806" s="61" t="s">
        <v>397</v>
      </c>
      <c r="D806" s="61" t="s">
        <v>5314</v>
      </c>
      <c r="E806" s="61" t="s">
        <v>5407</v>
      </c>
      <c r="F806" s="61" t="s">
        <v>3343</v>
      </c>
      <c r="G806" s="61">
        <v>2</v>
      </c>
      <c r="H806" s="61">
        <v>20</v>
      </c>
      <c r="I806" s="61">
        <v>20</v>
      </c>
      <c r="J806" s="61">
        <v>20</v>
      </c>
      <c r="K806" s="61">
        <v>0</v>
      </c>
      <c r="L806" s="61">
        <f>G806+H806+I806+J806+K806</f>
        <v>62</v>
      </c>
    </row>
    <row r="807" spans="1:13" s="33" customFormat="1" ht="17.25" customHeight="1" x14ac:dyDescent="0.2">
      <c r="A807" s="77">
        <v>799</v>
      </c>
      <c r="B807" s="61" t="s">
        <v>682</v>
      </c>
      <c r="C807" s="61"/>
      <c r="D807" s="61" t="s">
        <v>645</v>
      </c>
      <c r="E807" s="61" t="s">
        <v>5409</v>
      </c>
      <c r="F807" s="61" t="s">
        <v>646</v>
      </c>
      <c r="G807" s="61">
        <v>20</v>
      </c>
      <c r="H807" s="61">
        <v>20</v>
      </c>
      <c r="I807" s="61">
        <v>20</v>
      </c>
      <c r="J807" s="61">
        <v>2</v>
      </c>
      <c r="K807" s="61">
        <v>0</v>
      </c>
      <c r="L807" s="61">
        <v>62</v>
      </c>
    </row>
    <row r="808" spans="1:13" s="33" customFormat="1" ht="17.25" customHeight="1" x14ac:dyDescent="0.2">
      <c r="A808" s="77">
        <v>800</v>
      </c>
      <c r="B808" s="45" t="s">
        <v>975</v>
      </c>
      <c r="C808" s="61" t="s">
        <v>35</v>
      </c>
      <c r="D808" s="45" t="s">
        <v>939</v>
      </c>
      <c r="E808" s="61" t="s">
        <v>918</v>
      </c>
      <c r="F808" s="45" t="s">
        <v>956</v>
      </c>
      <c r="G808" s="61">
        <v>14</v>
      </c>
      <c r="H808" s="61">
        <v>20</v>
      </c>
      <c r="I808" s="61">
        <v>20</v>
      </c>
      <c r="J808" s="61">
        <v>8</v>
      </c>
      <c r="K808" s="61">
        <v>0</v>
      </c>
      <c r="L808" s="61">
        <f>G808+H808+I808+J808+K808</f>
        <v>62</v>
      </c>
    </row>
    <row r="809" spans="1:13" s="33" customFormat="1" ht="17.25" customHeight="1" x14ac:dyDescent="0.2">
      <c r="A809" s="77">
        <v>801</v>
      </c>
      <c r="B809" s="47" t="s">
        <v>976</v>
      </c>
      <c r="C809" s="61" t="s">
        <v>35</v>
      </c>
      <c r="D809" s="47" t="s">
        <v>977</v>
      </c>
      <c r="E809" s="61" t="s">
        <v>918</v>
      </c>
      <c r="F809" s="47" t="s">
        <v>978</v>
      </c>
      <c r="G809" s="61">
        <v>20</v>
      </c>
      <c r="H809" s="61">
        <v>6</v>
      </c>
      <c r="I809" s="61">
        <v>11</v>
      </c>
      <c r="J809" s="61">
        <v>20</v>
      </c>
      <c r="K809" s="61">
        <v>5</v>
      </c>
      <c r="L809" s="61">
        <f>G809+H809+I809+J809+K809</f>
        <v>62</v>
      </c>
    </row>
    <row r="810" spans="1:13" s="33" customFormat="1" ht="17.25" customHeight="1" x14ac:dyDescent="0.2">
      <c r="A810" s="77">
        <v>802</v>
      </c>
      <c r="B810" s="61" t="s">
        <v>4655</v>
      </c>
      <c r="C810" s="61"/>
      <c r="D810" s="61" t="s">
        <v>4645</v>
      </c>
      <c r="E810" s="61" t="s">
        <v>4594</v>
      </c>
      <c r="F810" s="61" t="s">
        <v>4646</v>
      </c>
      <c r="G810" s="61">
        <v>14</v>
      </c>
      <c r="H810" s="61">
        <v>20</v>
      </c>
      <c r="I810" s="61">
        <v>20</v>
      </c>
      <c r="J810" s="61">
        <v>8</v>
      </c>
      <c r="K810" s="61">
        <v>0</v>
      </c>
      <c r="L810" s="61">
        <f>G810+H810+I810+J810+K810</f>
        <v>62</v>
      </c>
    </row>
    <row r="811" spans="1:13" s="33" customFormat="1" ht="17.25" customHeight="1" x14ac:dyDescent="0.2">
      <c r="A811" s="77">
        <v>803</v>
      </c>
      <c r="B811" s="65" t="s">
        <v>5656</v>
      </c>
      <c r="C811" s="41" t="s">
        <v>35</v>
      </c>
      <c r="D811" s="41" t="s">
        <v>5652</v>
      </c>
      <c r="E811" s="41" t="s">
        <v>5647</v>
      </c>
      <c r="F811" s="41" t="s">
        <v>5653</v>
      </c>
      <c r="G811" s="41">
        <v>20</v>
      </c>
      <c r="H811" s="41">
        <v>10</v>
      </c>
      <c r="I811" s="41">
        <v>20</v>
      </c>
      <c r="J811" s="41">
        <v>12</v>
      </c>
      <c r="K811" s="41">
        <v>0</v>
      </c>
      <c r="L811" s="41">
        <f>G811+H811+I811+J811+K811</f>
        <v>62</v>
      </c>
    </row>
    <row r="812" spans="1:13" s="33" customFormat="1" ht="17.25" customHeight="1" x14ac:dyDescent="0.2">
      <c r="A812" s="77">
        <v>804</v>
      </c>
      <c r="B812" s="61" t="s">
        <v>5811</v>
      </c>
      <c r="C812" s="61" t="s">
        <v>35</v>
      </c>
      <c r="D812" s="61" t="s">
        <v>5774</v>
      </c>
      <c r="E812" s="61" t="s">
        <v>5775</v>
      </c>
      <c r="F812" s="61" t="s">
        <v>5787</v>
      </c>
      <c r="G812" s="61">
        <v>20</v>
      </c>
      <c r="H812" s="61">
        <v>20</v>
      </c>
      <c r="I812" s="61">
        <v>20</v>
      </c>
      <c r="J812" s="61">
        <v>2</v>
      </c>
      <c r="K812" s="61">
        <v>0</v>
      </c>
      <c r="L812" s="61">
        <f>G812+H812+I812+J812+K812</f>
        <v>62</v>
      </c>
    </row>
    <row r="813" spans="1:13" s="33" customFormat="1" ht="17.25" customHeight="1" x14ac:dyDescent="0.2">
      <c r="A813" s="77">
        <v>805</v>
      </c>
      <c r="B813" s="61" t="s">
        <v>5945</v>
      </c>
      <c r="C813" s="61" t="s">
        <v>397</v>
      </c>
      <c r="D813" s="61" t="s">
        <v>5842</v>
      </c>
      <c r="E813" s="61" t="s">
        <v>5833</v>
      </c>
      <c r="F813" s="61" t="s">
        <v>5843</v>
      </c>
      <c r="G813" s="61">
        <v>7</v>
      </c>
      <c r="H813" s="61">
        <v>15</v>
      </c>
      <c r="I813" s="61">
        <v>20</v>
      </c>
      <c r="J813" s="61">
        <v>20</v>
      </c>
      <c r="K813" s="61">
        <v>0</v>
      </c>
      <c r="L813" s="61">
        <f>G813+H813+I813+J813+K813</f>
        <v>62</v>
      </c>
    </row>
    <row r="814" spans="1:13" s="33" customFormat="1" ht="17.25" customHeight="1" x14ac:dyDescent="0.2">
      <c r="A814" s="77">
        <v>806</v>
      </c>
      <c r="B814" s="32" t="s">
        <v>6046</v>
      </c>
      <c r="C814" s="61" t="s">
        <v>35</v>
      </c>
      <c r="D814" s="61" t="s">
        <v>649</v>
      </c>
      <c r="E814" s="61" t="s">
        <v>6032</v>
      </c>
      <c r="F814" s="61" t="s">
        <v>6041</v>
      </c>
      <c r="G814" s="61">
        <v>17</v>
      </c>
      <c r="H814" s="61">
        <v>5</v>
      </c>
      <c r="I814" s="61">
        <v>20</v>
      </c>
      <c r="J814" s="61">
        <v>20</v>
      </c>
      <c r="K814" s="61">
        <v>0</v>
      </c>
      <c r="L814" s="61">
        <f>G814+H814+I814+J814+K814</f>
        <v>62</v>
      </c>
    </row>
    <row r="815" spans="1:13" s="33" customFormat="1" ht="17.25" customHeight="1" x14ac:dyDescent="0.2">
      <c r="A815" s="77">
        <v>808</v>
      </c>
      <c r="B815" s="61" t="s">
        <v>6122</v>
      </c>
      <c r="C815" s="61" t="s">
        <v>35</v>
      </c>
      <c r="D815" s="61" t="s">
        <v>6112</v>
      </c>
      <c r="E815" s="61" t="s">
        <v>6103</v>
      </c>
      <c r="F815" s="61" t="s">
        <v>6113</v>
      </c>
      <c r="G815" s="61">
        <v>18</v>
      </c>
      <c r="H815" s="61">
        <v>20</v>
      </c>
      <c r="I815" s="61">
        <v>20</v>
      </c>
      <c r="J815" s="61">
        <v>4</v>
      </c>
      <c r="K815" s="61">
        <v>0</v>
      </c>
      <c r="L815" s="61">
        <f>G815+H815+I815+J815+K815</f>
        <v>62</v>
      </c>
    </row>
    <row r="816" spans="1:13" s="33" customFormat="1" ht="17.25" customHeight="1" x14ac:dyDescent="0.2">
      <c r="A816" s="77">
        <v>809</v>
      </c>
      <c r="B816" s="61" t="s">
        <v>283</v>
      </c>
      <c r="C816" s="61" t="s">
        <v>277</v>
      </c>
      <c r="D816" s="61" t="s">
        <v>281</v>
      </c>
      <c r="E816" s="61" t="s">
        <v>278</v>
      </c>
      <c r="F816" s="61" t="s">
        <v>282</v>
      </c>
      <c r="G816" s="61">
        <v>15</v>
      </c>
      <c r="H816" s="61">
        <v>20</v>
      </c>
      <c r="I816" s="61">
        <v>20</v>
      </c>
      <c r="J816" s="61">
        <v>0</v>
      </c>
      <c r="K816" s="61">
        <v>6</v>
      </c>
      <c r="L816" s="61">
        <f>G816+H816+I816+J816+K816</f>
        <v>61</v>
      </c>
      <c r="M816" s="34"/>
    </row>
    <row r="817" spans="1:13" s="33" customFormat="1" ht="17.25" customHeight="1" x14ac:dyDescent="0.2">
      <c r="A817" s="77">
        <v>810</v>
      </c>
      <c r="B817" s="61" t="s">
        <v>408</v>
      </c>
      <c r="C817" s="61" t="s">
        <v>397</v>
      </c>
      <c r="D817" s="61" t="s">
        <v>398</v>
      </c>
      <c r="E817" s="61" t="s">
        <v>399</v>
      </c>
      <c r="F817" s="61" t="s">
        <v>400</v>
      </c>
      <c r="G817" s="61">
        <v>20</v>
      </c>
      <c r="H817" s="61">
        <v>7</v>
      </c>
      <c r="I817" s="61">
        <v>20</v>
      </c>
      <c r="J817" s="61">
        <v>14</v>
      </c>
      <c r="K817" s="61">
        <v>0</v>
      </c>
      <c r="L817" s="61">
        <f>G817+H817+I817+J817+K817</f>
        <v>61</v>
      </c>
    </row>
    <row r="818" spans="1:13" s="33" customFormat="1" ht="17.25" customHeight="1" x14ac:dyDescent="0.2">
      <c r="A818" s="77">
        <v>811</v>
      </c>
      <c r="B818" s="61" t="s">
        <v>712</v>
      </c>
      <c r="C818" s="61" t="s">
        <v>35</v>
      </c>
      <c r="D818" s="61" t="s">
        <v>713</v>
      </c>
      <c r="E818" s="61" t="s">
        <v>4938</v>
      </c>
      <c r="F818" s="61" t="s">
        <v>714</v>
      </c>
      <c r="G818" s="61">
        <v>14</v>
      </c>
      <c r="H818" s="61">
        <v>7</v>
      </c>
      <c r="I818" s="61">
        <v>20</v>
      </c>
      <c r="J818" s="61">
        <v>20</v>
      </c>
      <c r="K818" s="61">
        <v>0</v>
      </c>
      <c r="L818" s="61">
        <f>G818+H818+I818+J818+K818</f>
        <v>61</v>
      </c>
    </row>
    <row r="819" spans="1:13" s="33" customFormat="1" ht="17.25" customHeight="1" x14ac:dyDescent="0.2">
      <c r="A819" s="77">
        <v>812</v>
      </c>
      <c r="B819" s="32" t="s">
        <v>1277</v>
      </c>
      <c r="C819" s="61" t="s">
        <v>35</v>
      </c>
      <c r="D819" s="32" t="s">
        <v>1173</v>
      </c>
      <c r="E819" s="61" t="s">
        <v>1155</v>
      </c>
      <c r="F819" s="32" t="s">
        <v>1269</v>
      </c>
      <c r="G819" s="61">
        <v>14</v>
      </c>
      <c r="H819" s="61">
        <v>7</v>
      </c>
      <c r="I819" s="61">
        <v>20</v>
      </c>
      <c r="J819" s="61">
        <v>20</v>
      </c>
      <c r="K819" s="61">
        <v>0</v>
      </c>
      <c r="L819" s="61">
        <f>G819+H819+I819+J819+K819</f>
        <v>61</v>
      </c>
    </row>
    <row r="820" spans="1:13" s="33" customFormat="1" ht="17.25" customHeight="1" x14ac:dyDescent="0.2">
      <c r="A820" s="77">
        <v>813</v>
      </c>
      <c r="B820" s="32" t="s">
        <v>1278</v>
      </c>
      <c r="C820" s="61" t="s">
        <v>35</v>
      </c>
      <c r="D820" s="32" t="s">
        <v>1222</v>
      </c>
      <c r="E820" s="61" t="s">
        <v>1155</v>
      </c>
      <c r="F820" s="32" t="s">
        <v>1223</v>
      </c>
      <c r="G820" s="61">
        <v>20</v>
      </c>
      <c r="H820" s="61">
        <v>10</v>
      </c>
      <c r="I820" s="61">
        <v>20</v>
      </c>
      <c r="J820" s="61">
        <v>8</v>
      </c>
      <c r="K820" s="61">
        <v>3</v>
      </c>
      <c r="L820" s="61">
        <v>61</v>
      </c>
    </row>
    <row r="821" spans="1:13" s="33" customFormat="1" ht="17.25" customHeight="1" x14ac:dyDescent="0.2">
      <c r="A821" s="77">
        <v>814</v>
      </c>
      <c r="B821" s="61" t="s">
        <v>1652</v>
      </c>
      <c r="C821" s="61" t="s">
        <v>397</v>
      </c>
      <c r="D821" s="61" t="s">
        <v>1653</v>
      </c>
      <c r="E821" s="61" t="s">
        <v>1646</v>
      </c>
      <c r="F821" s="61" t="s">
        <v>1654</v>
      </c>
      <c r="G821" s="61">
        <v>20</v>
      </c>
      <c r="H821" s="61">
        <v>20</v>
      </c>
      <c r="I821" s="61">
        <v>20</v>
      </c>
      <c r="J821" s="61">
        <v>1</v>
      </c>
      <c r="K821" s="61">
        <v>0</v>
      </c>
      <c r="L821" s="61">
        <f>G821+H821+I821+J821+K821</f>
        <v>61</v>
      </c>
    </row>
    <row r="822" spans="1:13" s="33" customFormat="1" ht="17.25" customHeight="1" x14ac:dyDescent="0.2">
      <c r="A822" s="77">
        <v>815</v>
      </c>
      <c r="B822" s="61" t="s">
        <v>1842</v>
      </c>
      <c r="C822" s="61" t="s">
        <v>397</v>
      </c>
      <c r="D822" s="61" t="s">
        <v>1833</v>
      </c>
      <c r="E822" s="61" t="s">
        <v>1830</v>
      </c>
      <c r="F822" s="61" t="s">
        <v>1834</v>
      </c>
      <c r="G822" s="61">
        <v>17</v>
      </c>
      <c r="H822" s="61">
        <v>5</v>
      </c>
      <c r="I822" s="61">
        <v>20</v>
      </c>
      <c r="J822" s="61">
        <v>19</v>
      </c>
      <c r="K822" s="61">
        <v>0</v>
      </c>
      <c r="L822" s="61">
        <f>G822+H822+I822+J822+K822</f>
        <v>61</v>
      </c>
    </row>
    <row r="823" spans="1:13" s="33" customFormat="1" ht="17.25" customHeight="1" x14ac:dyDescent="0.2">
      <c r="A823" s="77">
        <v>816</v>
      </c>
      <c r="B823" s="61" t="s">
        <v>2268</v>
      </c>
      <c r="C823" s="61"/>
      <c r="D823" s="61" t="s">
        <v>2259</v>
      </c>
      <c r="E823" s="61" t="s">
        <v>2260</v>
      </c>
      <c r="F823" s="61" t="s">
        <v>2261</v>
      </c>
      <c r="G823" s="61">
        <v>14</v>
      </c>
      <c r="H823" s="61">
        <v>9</v>
      </c>
      <c r="I823" s="61">
        <v>20</v>
      </c>
      <c r="J823" s="61">
        <v>18</v>
      </c>
      <c r="K823" s="61">
        <v>0</v>
      </c>
      <c r="L823" s="61">
        <f>G823+H823+I823+J823+K823</f>
        <v>61</v>
      </c>
      <c r="M823" s="34"/>
    </row>
    <row r="824" spans="1:13" s="33" customFormat="1" ht="17.25" customHeight="1" x14ac:dyDescent="0.2">
      <c r="A824" s="77">
        <v>817</v>
      </c>
      <c r="B824" s="61" t="s">
        <v>2421</v>
      </c>
      <c r="C824" s="61" t="s">
        <v>35</v>
      </c>
      <c r="D824" s="61" t="s">
        <v>2422</v>
      </c>
      <c r="E824" s="61" t="s">
        <v>2423</v>
      </c>
      <c r="F824" s="61" t="s">
        <v>2424</v>
      </c>
      <c r="G824" s="61">
        <v>14</v>
      </c>
      <c r="H824" s="61">
        <v>7</v>
      </c>
      <c r="I824" s="61">
        <v>20</v>
      </c>
      <c r="J824" s="61">
        <v>20</v>
      </c>
      <c r="K824" s="61">
        <v>0</v>
      </c>
      <c r="L824" s="61">
        <f>G824+H824+I824+J824+K824</f>
        <v>61</v>
      </c>
    </row>
    <row r="825" spans="1:13" s="33" customFormat="1" ht="17.25" customHeight="1" x14ac:dyDescent="0.2">
      <c r="A825" s="77">
        <v>818</v>
      </c>
      <c r="B825" s="61" t="s">
        <v>2543</v>
      </c>
      <c r="C825" s="61" t="s">
        <v>35</v>
      </c>
      <c r="D825" s="61" t="s">
        <v>2532</v>
      </c>
      <c r="E825" s="61" t="s">
        <v>2530</v>
      </c>
      <c r="F825" s="61" t="s">
        <v>2533</v>
      </c>
      <c r="G825" s="61">
        <v>14</v>
      </c>
      <c r="H825" s="61">
        <v>20</v>
      </c>
      <c r="I825" s="61">
        <v>19</v>
      </c>
      <c r="J825" s="61">
        <v>8</v>
      </c>
      <c r="K825" s="61">
        <v>0</v>
      </c>
      <c r="L825" s="61">
        <f>G825+H825+I825+J825+K825</f>
        <v>61</v>
      </c>
    </row>
    <row r="826" spans="1:13" s="33" customFormat="1" ht="17.25" customHeight="1" x14ac:dyDescent="0.2">
      <c r="A826" s="77">
        <v>819</v>
      </c>
      <c r="B826" s="61" t="s">
        <v>3054</v>
      </c>
      <c r="C826" s="61" t="s">
        <v>35</v>
      </c>
      <c r="D826" s="61" t="s">
        <v>3017</v>
      </c>
      <c r="E826" s="61" t="s">
        <v>3055</v>
      </c>
      <c r="F826" s="61" t="s">
        <v>3056</v>
      </c>
      <c r="G826" s="61">
        <v>14</v>
      </c>
      <c r="H826" s="61">
        <v>7</v>
      </c>
      <c r="I826" s="61">
        <v>20</v>
      </c>
      <c r="J826" s="61">
        <v>14</v>
      </c>
      <c r="K826" s="61">
        <v>6</v>
      </c>
      <c r="L826" s="61">
        <f>G826+H826+I826+J826+K826</f>
        <v>61</v>
      </c>
    </row>
    <row r="827" spans="1:13" s="33" customFormat="1" ht="17.25" customHeight="1" x14ac:dyDescent="0.2">
      <c r="A827" s="77">
        <v>820</v>
      </c>
      <c r="B827" s="47" t="s">
        <v>3219</v>
      </c>
      <c r="C827" s="61" t="s">
        <v>397</v>
      </c>
      <c r="D827" s="61" t="s">
        <v>3182</v>
      </c>
      <c r="E827" s="61" t="s">
        <v>3183</v>
      </c>
      <c r="F827" s="61" t="s">
        <v>3184</v>
      </c>
      <c r="G827" s="61">
        <v>19</v>
      </c>
      <c r="H827" s="61">
        <v>3</v>
      </c>
      <c r="I827" s="61">
        <v>18</v>
      </c>
      <c r="J827" s="61">
        <v>20</v>
      </c>
      <c r="K827" s="61">
        <v>1</v>
      </c>
      <c r="L827" s="61">
        <v>61</v>
      </c>
    </row>
    <row r="828" spans="1:13" s="33" customFormat="1" ht="17.25" customHeight="1" x14ac:dyDescent="0.2">
      <c r="A828" s="77">
        <v>821</v>
      </c>
      <c r="B828" s="47" t="s">
        <v>3220</v>
      </c>
      <c r="C828" s="61" t="s">
        <v>397</v>
      </c>
      <c r="D828" s="61" t="s">
        <v>3194</v>
      </c>
      <c r="E828" s="61" t="s">
        <v>3183</v>
      </c>
      <c r="F828" s="61" t="s">
        <v>3195</v>
      </c>
      <c r="G828" s="61">
        <v>20</v>
      </c>
      <c r="H828" s="61">
        <v>8</v>
      </c>
      <c r="I828" s="61">
        <v>20</v>
      </c>
      <c r="J828" s="61">
        <v>12</v>
      </c>
      <c r="K828" s="61">
        <v>1</v>
      </c>
      <c r="L828" s="61">
        <v>61</v>
      </c>
    </row>
    <row r="829" spans="1:13" s="33" customFormat="1" ht="17.25" customHeight="1" x14ac:dyDescent="0.2">
      <c r="A829" s="77">
        <v>822</v>
      </c>
      <c r="B829" s="61" t="s">
        <v>3240</v>
      </c>
      <c r="C829" s="61" t="s">
        <v>277</v>
      </c>
      <c r="D829" s="61" t="s">
        <v>3237</v>
      </c>
      <c r="E829" s="61" t="s">
        <v>3235</v>
      </c>
      <c r="F829" s="61" t="s">
        <v>3238</v>
      </c>
      <c r="G829" s="61">
        <v>16</v>
      </c>
      <c r="H829" s="61">
        <v>5</v>
      </c>
      <c r="I829" s="61">
        <v>20</v>
      </c>
      <c r="J829" s="61">
        <v>20</v>
      </c>
      <c r="K829" s="61">
        <v>0</v>
      </c>
      <c r="L829" s="61">
        <f>G829+H829+I829+J829+K829</f>
        <v>61</v>
      </c>
    </row>
    <row r="830" spans="1:13" s="33" customFormat="1" ht="17.25" customHeight="1" x14ac:dyDescent="0.2">
      <c r="A830" s="77">
        <v>823</v>
      </c>
      <c r="B830" s="61" t="s">
        <v>3600</v>
      </c>
      <c r="C830" s="61" t="s">
        <v>277</v>
      </c>
      <c r="D830" s="61" t="s">
        <v>3596</v>
      </c>
      <c r="E830" s="61" t="s">
        <v>3597</v>
      </c>
      <c r="F830" s="61" t="s">
        <v>3598</v>
      </c>
      <c r="G830" s="61">
        <v>20</v>
      </c>
      <c r="H830" s="61">
        <v>20</v>
      </c>
      <c r="I830" s="61">
        <v>20</v>
      </c>
      <c r="J830" s="61">
        <v>1</v>
      </c>
      <c r="K830" s="61">
        <v>0</v>
      </c>
      <c r="L830" s="61">
        <f>G830+H830+I830+J830+K830</f>
        <v>61</v>
      </c>
    </row>
    <row r="831" spans="1:13" s="33" customFormat="1" ht="17.25" customHeight="1" x14ac:dyDescent="0.2">
      <c r="A831" s="77">
        <v>824</v>
      </c>
      <c r="B831" s="61" t="s">
        <v>4015</v>
      </c>
      <c r="C831" s="61" t="s">
        <v>35</v>
      </c>
      <c r="D831" s="61" t="s">
        <v>4016</v>
      </c>
      <c r="E831" s="61" t="s">
        <v>3994</v>
      </c>
      <c r="F831" s="61" t="s">
        <v>4017</v>
      </c>
      <c r="G831" s="61">
        <v>14</v>
      </c>
      <c r="H831" s="61">
        <v>9</v>
      </c>
      <c r="I831" s="61">
        <v>19</v>
      </c>
      <c r="J831" s="61">
        <v>19</v>
      </c>
      <c r="K831" s="61">
        <v>0</v>
      </c>
      <c r="L831" s="61">
        <f>G831+H831+I831+J831+K831</f>
        <v>61</v>
      </c>
    </row>
    <row r="832" spans="1:13" s="33" customFormat="1" ht="17.25" customHeight="1" x14ac:dyDescent="0.2">
      <c r="A832" s="77">
        <v>825</v>
      </c>
      <c r="B832" s="61" t="s">
        <v>4018</v>
      </c>
      <c r="C832" s="61" t="s">
        <v>35</v>
      </c>
      <c r="D832" s="61" t="s">
        <v>4000</v>
      </c>
      <c r="E832" s="61" t="s">
        <v>3994</v>
      </c>
      <c r="F832" s="61" t="s">
        <v>4001</v>
      </c>
      <c r="G832" s="61">
        <v>7</v>
      </c>
      <c r="H832" s="61">
        <v>16</v>
      </c>
      <c r="I832" s="61">
        <v>19</v>
      </c>
      <c r="J832" s="61">
        <v>19</v>
      </c>
      <c r="K832" s="61">
        <v>0</v>
      </c>
      <c r="L832" s="61">
        <f>G832+H832+I832+J832+K832</f>
        <v>61</v>
      </c>
    </row>
    <row r="833" spans="1:13" s="33" customFormat="1" ht="17.25" customHeight="1" x14ac:dyDescent="0.2">
      <c r="A833" s="77">
        <v>826</v>
      </c>
      <c r="B833" s="41" t="s">
        <v>4235</v>
      </c>
      <c r="C833" s="41" t="s">
        <v>35</v>
      </c>
      <c r="D833" s="41" t="s">
        <v>4212</v>
      </c>
      <c r="E833" s="41" t="s">
        <v>4213</v>
      </c>
      <c r="F833" s="41" t="s">
        <v>4214</v>
      </c>
      <c r="G833" s="41">
        <v>20</v>
      </c>
      <c r="H833" s="41">
        <v>5</v>
      </c>
      <c r="I833" s="41">
        <v>19</v>
      </c>
      <c r="J833" s="41">
        <v>17</v>
      </c>
      <c r="K833" s="41">
        <v>0</v>
      </c>
      <c r="L833" s="41">
        <f>G833+H833+I833+J833+K833</f>
        <v>61</v>
      </c>
    </row>
    <row r="834" spans="1:13" s="33" customFormat="1" ht="17.25" customHeight="1" x14ac:dyDescent="0.2">
      <c r="A834" s="77">
        <v>827</v>
      </c>
      <c r="B834" s="53" t="s">
        <v>4575</v>
      </c>
      <c r="C834" s="53" t="s">
        <v>397</v>
      </c>
      <c r="D834" s="53" t="s">
        <v>4576</v>
      </c>
      <c r="E834" s="53" t="s">
        <v>4577</v>
      </c>
      <c r="F834" s="53" t="s">
        <v>4578</v>
      </c>
      <c r="G834" s="53">
        <v>7</v>
      </c>
      <c r="H834" s="53">
        <v>14</v>
      </c>
      <c r="I834" s="53">
        <v>20</v>
      </c>
      <c r="J834" s="53">
        <v>20</v>
      </c>
      <c r="K834" s="53">
        <v>0</v>
      </c>
      <c r="L834" s="53">
        <f>G834+H834+I834+J834+K834</f>
        <v>61</v>
      </c>
    </row>
    <row r="835" spans="1:13" s="33" customFormat="1" ht="17.25" customHeight="1" x14ac:dyDescent="0.2">
      <c r="A835" s="77">
        <v>828</v>
      </c>
      <c r="B835" s="61" t="s">
        <v>4774</v>
      </c>
      <c r="C835" s="61" t="s">
        <v>397</v>
      </c>
      <c r="D835" s="61" t="s">
        <v>4768</v>
      </c>
      <c r="E835" s="61" t="s">
        <v>4765</v>
      </c>
      <c r="F835" s="61" t="s">
        <v>4766</v>
      </c>
      <c r="G835" s="61">
        <v>18</v>
      </c>
      <c r="H835" s="61">
        <v>20</v>
      </c>
      <c r="I835" s="61">
        <v>20</v>
      </c>
      <c r="J835" s="61">
        <v>0</v>
      </c>
      <c r="K835" s="61">
        <v>3</v>
      </c>
      <c r="L835" s="61">
        <f>G835+H835+I835+J835+K835</f>
        <v>61</v>
      </c>
    </row>
    <row r="836" spans="1:13" s="33" customFormat="1" ht="17.25" customHeight="1" x14ac:dyDescent="0.2">
      <c r="A836" s="77">
        <v>829</v>
      </c>
      <c r="B836" s="63" t="s">
        <v>4829</v>
      </c>
      <c r="C836" s="61" t="s">
        <v>397</v>
      </c>
      <c r="D836" s="32" t="s">
        <v>4830</v>
      </c>
      <c r="E836" s="32" t="s">
        <v>4795</v>
      </c>
      <c r="F836" s="61" t="s">
        <v>2104</v>
      </c>
      <c r="G836" s="61">
        <v>20</v>
      </c>
      <c r="H836" s="61">
        <v>3</v>
      </c>
      <c r="I836" s="61">
        <v>18</v>
      </c>
      <c r="J836" s="61">
        <v>20</v>
      </c>
      <c r="K836" s="61">
        <v>0</v>
      </c>
      <c r="L836" s="61">
        <f>SUM(G836:K836)</f>
        <v>61</v>
      </c>
    </row>
    <row r="837" spans="1:13" s="33" customFormat="1" ht="17.25" customHeight="1" x14ac:dyDescent="0.2">
      <c r="A837" s="77">
        <v>830</v>
      </c>
      <c r="B837" s="59" t="s">
        <v>5184</v>
      </c>
      <c r="C837" s="61" t="s">
        <v>397</v>
      </c>
      <c r="D837" s="32" t="s">
        <v>5124</v>
      </c>
      <c r="E837" s="61" t="s">
        <v>5408</v>
      </c>
      <c r="F837" s="59" t="s">
        <v>5125</v>
      </c>
      <c r="G837" s="74">
        <v>14</v>
      </c>
      <c r="H837" s="74">
        <v>7</v>
      </c>
      <c r="I837" s="74">
        <v>20</v>
      </c>
      <c r="J837" s="74">
        <v>20</v>
      </c>
      <c r="K837" s="74">
        <v>0</v>
      </c>
      <c r="L837" s="61">
        <f>G837+H837+I837+J837+K837</f>
        <v>61</v>
      </c>
    </row>
    <row r="838" spans="1:13" s="33" customFormat="1" ht="17.25" customHeight="1" x14ac:dyDescent="0.2">
      <c r="A838" s="77">
        <v>831</v>
      </c>
      <c r="B838" s="61" t="s">
        <v>5338</v>
      </c>
      <c r="C838" s="61" t="s">
        <v>397</v>
      </c>
      <c r="D838" s="61" t="s">
        <v>5308</v>
      </c>
      <c r="E838" s="61" t="s">
        <v>5407</v>
      </c>
      <c r="F838" s="61" t="s">
        <v>5309</v>
      </c>
      <c r="G838" s="61">
        <v>7</v>
      </c>
      <c r="H838" s="61">
        <v>20</v>
      </c>
      <c r="I838" s="61">
        <v>20</v>
      </c>
      <c r="J838" s="61">
        <v>14</v>
      </c>
      <c r="K838" s="61">
        <v>0</v>
      </c>
      <c r="L838" s="61">
        <f>G838+H838+I838+J838+K838</f>
        <v>61</v>
      </c>
    </row>
    <row r="839" spans="1:13" s="33" customFormat="1" ht="17.25" customHeight="1" x14ac:dyDescent="0.2">
      <c r="A839" s="77">
        <v>832</v>
      </c>
      <c r="B839" s="61" t="s">
        <v>5812</v>
      </c>
      <c r="C839" s="61" t="s">
        <v>35</v>
      </c>
      <c r="D839" s="61" t="s">
        <v>5789</v>
      </c>
      <c r="E839" s="61" t="s">
        <v>5775</v>
      </c>
      <c r="F839" s="61" t="s">
        <v>5790</v>
      </c>
      <c r="G839" s="61">
        <v>20</v>
      </c>
      <c r="H839" s="61">
        <v>20</v>
      </c>
      <c r="I839" s="61">
        <v>20</v>
      </c>
      <c r="J839" s="61">
        <v>0</v>
      </c>
      <c r="K839" s="61">
        <v>1</v>
      </c>
      <c r="L839" s="61">
        <f>G839+H839+I839+J839+K839</f>
        <v>61</v>
      </c>
      <c r="M839" s="34"/>
    </row>
    <row r="840" spans="1:13" s="33" customFormat="1" ht="17.25" customHeight="1" x14ac:dyDescent="0.2">
      <c r="A840" s="77">
        <v>833</v>
      </c>
      <c r="B840" s="61" t="s">
        <v>6173</v>
      </c>
      <c r="C840" s="61" t="s">
        <v>397</v>
      </c>
      <c r="D840" s="61" t="s">
        <v>6174</v>
      </c>
      <c r="E840" s="61" t="s">
        <v>6175</v>
      </c>
      <c r="F840" s="61" t="s">
        <v>6176</v>
      </c>
      <c r="G840" s="61">
        <v>15</v>
      </c>
      <c r="H840" s="61">
        <v>20</v>
      </c>
      <c r="I840" s="61">
        <v>14</v>
      </c>
      <c r="J840" s="61">
        <v>12</v>
      </c>
      <c r="K840" s="61">
        <v>0</v>
      </c>
      <c r="L840" s="61">
        <f>G840+H840+I840+J840+K840</f>
        <v>61</v>
      </c>
    </row>
    <row r="841" spans="1:13" s="33" customFormat="1" ht="17.25" customHeight="1" x14ac:dyDescent="0.2">
      <c r="A841" s="77">
        <v>834</v>
      </c>
      <c r="B841" s="61" t="s">
        <v>389</v>
      </c>
      <c r="C841" s="61" t="s">
        <v>35</v>
      </c>
      <c r="D841" s="61" t="s">
        <v>383</v>
      </c>
      <c r="E841" s="61" t="s">
        <v>375</v>
      </c>
      <c r="F841" s="61" t="s">
        <v>379</v>
      </c>
      <c r="G841" s="61">
        <v>20</v>
      </c>
      <c r="H841" s="61">
        <v>20</v>
      </c>
      <c r="I841" s="61">
        <v>20</v>
      </c>
      <c r="J841" s="61">
        <v>0</v>
      </c>
      <c r="K841" s="61">
        <v>0</v>
      </c>
      <c r="L841" s="61">
        <f>G841+H841+I841+J841+K841</f>
        <v>60</v>
      </c>
    </row>
    <row r="842" spans="1:13" s="33" customFormat="1" ht="17.25" customHeight="1" x14ac:dyDescent="0.2">
      <c r="A842" s="77">
        <v>835</v>
      </c>
      <c r="B842" s="61" t="s">
        <v>391</v>
      </c>
      <c r="C842" s="61" t="s">
        <v>35</v>
      </c>
      <c r="D842" s="61" t="s">
        <v>392</v>
      </c>
      <c r="E842" s="61" t="s">
        <v>393</v>
      </c>
      <c r="F842" s="61" t="s">
        <v>394</v>
      </c>
      <c r="G842" s="61">
        <v>20</v>
      </c>
      <c r="H842" s="61">
        <v>20</v>
      </c>
      <c r="I842" s="61">
        <v>10</v>
      </c>
      <c r="J842" s="61">
        <v>10</v>
      </c>
      <c r="K842" s="61">
        <v>0</v>
      </c>
      <c r="L842" s="61">
        <f>G842+H842+I842+J842+K842</f>
        <v>60</v>
      </c>
    </row>
    <row r="843" spans="1:13" s="33" customFormat="1" ht="17.25" customHeight="1" x14ac:dyDescent="0.2">
      <c r="A843" s="77">
        <v>836</v>
      </c>
      <c r="B843" s="61" t="s">
        <v>395</v>
      </c>
      <c r="C843" s="61" t="s">
        <v>35</v>
      </c>
      <c r="D843" s="61" t="s">
        <v>383</v>
      </c>
      <c r="E843" s="61" t="s">
        <v>375</v>
      </c>
      <c r="F843" s="61" t="s">
        <v>379</v>
      </c>
      <c r="G843" s="61">
        <v>20</v>
      </c>
      <c r="H843" s="61">
        <v>10</v>
      </c>
      <c r="I843" s="61">
        <v>20</v>
      </c>
      <c r="J843" s="61">
        <v>10</v>
      </c>
      <c r="K843" s="61">
        <v>0</v>
      </c>
      <c r="L843" s="61">
        <f>G843+H843+I843+J843+K843</f>
        <v>60</v>
      </c>
    </row>
    <row r="844" spans="1:13" s="33" customFormat="1" ht="17.25" customHeight="1" x14ac:dyDescent="0.2">
      <c r="A844" s="77">
        <v>837</v>
      </c>
      <c r="B844" s="61" t="s">
        <v>409</v>
      </c>
      <c r="C844" s="61" t="s">
        <v>397</v>
      </c>
      <c r="D844" s="61" t="s">
        <v>403</v>
      </c>
      <c r="E844" s="61" t="s">
        <v>399</v>
      </c>
      <c r="F844" s="61" t="s">
        <v>404</v>
      </c>
      <c r="G844" s="61">
        <v>20</v>
      </c>
      <c r="H844" s="61">
        <v>20</v>
      </c>
      <c r="I844" s="61">
        <v>20</v>
      </c>
      <c r="J844" s="61">
        <v>0</v>
      </c>
      <c r="K844" s="61">
        <v>0</v>
      </c>
      <c r="L844" s="61">
        <f>G844+H844+I844+J844+K844</f>
        <v>60</v>
      </c>
    </row>
    <row r="845" spans="1:13" s="33" customFormat="1" ht="17.25" customHeight="1" x14ac:dyDescent="0.2">
      <c r="A845" s="77">
        <v>838</v>
      </c>
      <c r="B845" s="32" t="s">
        <v>609</v>
      </c>
      <c r="C845" s="61" t="s">
        <v>397</v>
      </c>
      <c r="D845" s="32" t="s">
        <v>610</v>
      </c>
      <c r="E845" s="61" t="s">
        <v>591</v>
      </c>
      <c r="F845" s="32" t="s">
        <v>611</v>
      </c>
      <c r="G845" s="61">
        <v>14</v>
      </c>
      <c r="H845" s="61">
        <v>18</v>
      </c>
      <c r="I845" s="61">
        <v>18</v>
      </c>
      <c r="J845" s="61">
        <v>8</v>
      </c>
      <c r="K845" s="61">
        <v>2</v>
      </c>
      <c r="L845" s="61">
        <f>G845+H845+I845+J845+K845</f>
        <v>60</v>
      </c>
    </row>
    <row r="846" spans="1:13" s="33" customFormat="1" ht="17.25" customHeight="1" x14ac:dyDescent="0.2">
      <c r="A846" s="77">
        <v>839</v>
      </c>
      <c r="B846" s="61" t="s">
        <v>715</v>
      </c>
      <c r="C846" s="61" t="s">
        <v>35</v>
      </c>
      <c r="D846" s="61" t="s">
        <v>716</v>
      </c>
      <c r="E846" s="61" t="s">
        <v>4938</v>
      </c>
      <c r="F846" s="61" t="s">
        <v>706</v>
      </c>
      <c r="G846" s="61">
        <v>20</v>
      </c>
      <c r="H846" s="61">
        <v>20</v>
      </c>
      <c r="I846" s="61">
        <v>20</v>
      </c>
      <c r="J846" s="61">
        <v>0</v>
      </c>
      <c r="K846" s="61">
        <v>0</v>
      </c>
      <c r="L846" s="61">
        <f>G846+H846+I846+J846+K846</f>
        <v>60</v>
      </c>
      <c r="M846" s="34"/>
    </row>
    <row r="847" spans="1:13" s="33" customFormat="1" ht="17.25" customHeight="1" x14ac:dyDescent="0.2">
      <c r="A847" s="77">
        <v>840</v>
      </c>
      <c r="B847" s="61" t="s">
        <v>1114</v>
      </c>
      <c r="C847" s="61" t="s">
        <v>35</v>
      </c>
      <c r="D847" s="61" t="s">
        <v>126</v>
      </c>
      <c r="E847" s="61" t="s">
        <v>1082</v>
      </c>
      <c r="F847" s="61" t="s">
        <v>1088</v>
      </c>
      <c r="G847" s="61">
        <v>20</v>
      </c>
      <c r="H847" s="61">
        <v>20</v>
      </c>
      <c r="I847" s="61">
        <v>20</v>
      </c>
      <c r="J847" s="61">
        <v>0</v>
      </c>
      <c r="K847" s="61">
        <v>0</v>
      </c>
      <c r="L847" s="61">
        <f>G847+H847+I847+J847+K847</f>
        <v>60</v>
      </c>
    </row>
    <row r="848" spans="1:13" s="33" customFormat="1" ht="17.25" customHeight="1" x14ac:dyDescent="0.2">
      <c r="A848" s="77">
        <v>841</v>
      </c>
      <c r="B848" s="32" t="s">
        <v>1280</v>
      </c>
      <c r="C848" s="61" t="s">
        <v>35</v>
      </c>
      <c r="D848" s="32" t="s">
        <v>1217</v>
      </c>
      <c r="E848" s="61" t="s">
        <v>1155</v>
      </c>
      <c r="F848" s="32" t="s">
        <v>1218</v>
      </c>
      <c r="G848" s="61">
        <v>20</v>
      </c>
      <c r="H848" s="61">
        <v>14</v>
      </c>
      <c r="I848" s="61">
        <v>20</v>
      </c>
      <c r="J848" s="61">
        <v>6</v>
      </c>
      <c r="K848" s="61">
        <v>0</v>
      </c>
      <c r="L848" s="61">
        <f>G848+H848+I848+J848+K848</f>
        <v>60</v>
      </c>
    </row>
    <row r="849" spans="1:13" s="33" customFormat="1" ht="17.25" customHeight="1" x14ac:dyDescent="0.2">
      <c r="A849" s="77">
        <v>842</v>
      </c>
      <c r="B849" s="61" t="s">
        <v>1574</v>
      </c>
      <c r="C849" s="61"/>
      <c r="D849" s="61" t="s">
        <v>1542</v>
      </c>
      <c r="E849" s="61" t="s">
        <v>1430</v>
      </c>
      <c r="F849" s="61" t="s">
        <v>1527</v>
      </c>
      <c r="G849" s="61">
        <v>20</v>
      </c>
      <c r="H849" s="61">
        <v>0</v>
      </c>
      <c r="I849" s="61">
        <v>20</v>
      </c>
      <c r="J849" s="61">
        <v>17</v>
      </c>
      <c r="K849" s="61">
        <v>3</v>
      </c>
      <c r="L849" s="61">
        <f>G849+H849+I849+J849+K849</f>
        <v>60</v>
      </c>
    </row>
    <row r="850" spans="1:13" s="33" customFormat="1" ht="17.25" customHeight="1" x14ac:dyDescent="0.2">
      <c r="A850" s="77">
        <v>843</v>
      </c>
      <c r="B850" s="61" t="s">
        <v>1575</v>
      </c>
      <c r="C850" s="61"/>
      <c r="D850" s="61" t="s">
        <v>1444</v>
      </c>
      <c r="E850" s="61" t="s">
        <v>1430</v>
      </c>
      <c r="F850" s="61" t="s">
        <v>1445</v>
      </c>
      <c r="G850" s="61">
        <v>20</v>
      </c>
      <c r="H850" s="61">
        <v>20</v>
      </c>
      <c r="I850" s="61">
        <v>20</v>
      </c>
      <c r="J850" s="61">
        <v>0</v>
      </c>
      <c r="K850" s="61">
        <v>0</v>
      </c>
      <c r="L850" s="61">
        <f>G850+H850+I850+J850+K850</f>
        <v>60</v>
      </c>
      <c r="M850" s="34"/>
    </row>
    <row r="851" spans="1:13" s="33" customFormat="1" ht="17.25" customHeight="1" x14ac:dyDescent="0.2">
      <c r="A851" s="77">
        <v>844</v>
      </c>
      <c r="B851" s="61" t="s">
        <v>1638</v>
      </c>
      <c r="C851" s="61" t="s">
        <v>277</v>
      </c>
      <c r="D851" s="61" t="s">
        <v>1639</v>
      </c>
      <c r="E851" s="61" t="s">
        <v>1640</v>
      </c>
      <c r="F851" s="61" t="s">
        <v>1641</v>
      </c>
      <c r="G851" s="61">
        <v>0</v>
      </c>
      <c r="H851" s="61">
        <v>20</v>
      </c>
      <c r="I851" s="61">
        <v>20</v>
      </c>
      <c r="J851" s="61">
        <v>20</v>
      </c>
      <c r="K851" s="61">
        <v>0</v>
      </c>
      <c r="L851" s="61">
        <v>60</v>
      </c>
    </row>
    <row r="852" spans="1:13" s="33" customFormat="1" ht="17.25" customHeight="1" x14ac:dyDescent="0.2">
      <c r="A852" s="77">
        <v>845</v>
      </c>
      <c r="B852" s="61" t="s">
        <v>1947</v>
      </c>
      <c r="C852" s="61"/>
      <c r="D852" s="61" t="s">
        <v>1948</v>
      </c>
      <c r="E852" s="61" t="s">
        <v>1949</v>
      </c>
      <c r="F852" s="61" t="s">
        <v>1950</v>
      </c>
      <c r="G852" s="61">
        <v>0</v>
      </c>
      <c r="H852" s="61">
        <v>20</v>
      </c>
      <c r="I852" s="61">
        <v>20</v>
      </c>
      <c r="J852" s="61">
        <v>20</v>
      </c>
      <c r="K852" s="61">
        <v>0</v>
      </c>
      <c r="L852" s="61">
        <f>G852+H852+I852+J852+K852</f>
        <v>60</v>
      </c>
    </row>
    <row r="853" spans="1:13" s="33" customFormat="1" ht="17.25" customHeight="1" x14ac:dyDescent="0.2">
      <c r="A853" s="77">
        <v>846</v>
      </c>
      <c r="B853" s="61" t="s">
        <v>2447</v>
      </c>
      <c r="C853" s="61" t="s">
        <v>397</v>
      </c>
      <c r="D853" s="61" t="s">
        <v>2172</v>
      </c>
      <c r="E853" s="61" t="s">
        <v>2448</v>
      </c>
      <c r="F853" s="61" t="s">
        <v>2449</v>
      </c>
      <c r="G853" s="61">
        <v>20</v>
      </c>
      <c r="H853" s="61">
        <v>20</v>
      </c>
      <c r="I853" s="61">
        <v>20</v>
      </c>
      <c r="J853" s="61">
        <v>0</v>
      </c>
      <c r="K853" s="61">
        <v>0</v>
      </c>
      <c r="L853" s="61">
        <f>G853+H853+I853+J853+K853</f>
        <v>60</v>
      </c>
    </row>
    <row r="854" spans="1:13" s="33" customFormat="1" ht="17.25" customHeight="1" x14ac:dyDescent="0.2">
      <c r="A854" s="77">
        <v>847</v>
      </c>
      <c r="B854" s="61" t="s">
        <v>2475</v>
      </c>
      <c r="C854" s="61" t="s">
        <v>397</v>
      </c>
      <c r="D854" s="61" t="s">
        <v>2471</v>
      </c>
      <c r="E854" s="61" t="s">
        <v>2466</v>
      </c>
      <c r="F854" s="61" t="s">
        <v>2476</v>
      </c>
      <c r="G854" s="61">
        <v>14</v>
      </c>
      <c r="H854" s="61">
        <v>7</v>
      </c>
      <c r="I854" s="61">
        <v>20</v>
      </c>
      <c r="J854" s="61">
        <v>19</v>
      </c>
      <c r="K854" s="61">
        <v>0</v>
      </c>
      <c r="L854" s="61">
        <f>G854+H854+I854+J854+K854</f>
        <v>60</v>
      </c>
    </row>
    <row r="855" spans="1:13" s="33" customFormat="1" ht="17.25" customHeight="1" x14ac:dyDescent="0.2">
      <c r="A855" s="77">
        <v>848</v>
      </c>
      <c r="B855" s="61" t="s">
        <v>2544</v>
      </c>
      <c r="C855" s="61" t="s">
        <v>35</v>
      </c>
      <c r="D855" s="61" t="s">
        <v>2545</v>
      </c>
      <c r="E855" s="61" t="s">
        <v>2546</v>
      </c>
      <c r="F855" s="61" t="s">
        <v>2527</v>
      </c>
      <c r="G855" s="61">
        <v>0</v>
      </c>
      <c r="H855" s="61">
        <v>20</v>
      </c>
      <c r="I855" s="61">
        <v>20</v>
      </c>
      <c r="J855" s="61">
        <v>20</v>
      </c>
      <c r="K855" s="61">
        <v>0</v>
      </c>
      <c r="L855" s="61">
        <f>G855+H855+I855+J855+K855</f>
        <v>60</v>
      </c>
      <c r="M855" s="34"/>
    </row>
    <row r="856" spans="1:13" s="33" customFormat="1" ht="17.25" customHeight="1" x14ac:dyDescent="0.2">
      <c r="A856" s="77">
        <v>849</v>
      </c>
      <c r="B856" s="61" t="s">
        <v>2939</v>
      </c>
      <c r="C856" s="61" t="s">
        <v>35</v>
      </c>
      <c r="D856" s="61" t="s">
        <v>123</v>
      </c>
      <c r="E856" s="61" t="s">
        <v>2940</v>
      </c>
      <c r="F856" s="61" t="s">
        <v>2941</v>
      </c>
      <c r="G856" s="61">
        <v>0</v>
      </c>
      <c r="H856" s="61">
        <v>20</v>
      </c>
      <c r="I856" s="61">
        <v>20</v>
      </c>
      <c r="J856" s="61">
        <v>20</v>
      </c>
      <c r="K856" s="61">
        <v>0</v>
      </c>
      <c r="L856" s="61">
        <f>G856+H856+I856+J856+K856</f>
        <v>60</v>
      </c>
    </row>
    <row r="857" spans="1:13" s="33" customFormat="1" ht="17.25" customHeight="1" x14ac:dyDescent="0.2">
      <c r="A857" s="77">
        <v>850</v>
      </c>
      <c r="B857" s="61" t="s">
        <v>3493</v>
      </c>
      <c r="C857" s="61" t="s">
        <v>397</v>
      </c>
      <c r="D857" s="61" t="s">
        <v>3045</v>
      </c>
      <c r="E857" s="61" t="s">
        <v>3480</v>
      </c>
      <c r="F857" s="61" t="s">
        <v>3491</v>
      </c>
      <c r="G857" s="61">
        <v>20</v>
      </c>
      <c r="H857" s="61">
        <v>12</v>
      </c>
      <c r="I857" s="61">
        <v>20</v>
      </c>
      <c r="J857" s="61">
        <v>8</v>
      </c>
      <c r="K857" s="61">
        <v>0</v>
      </c>
      <c r="L857" s="61">
        <f>G857+H857+I857+J857+K857</f>
        <v>60</v>
      </c>
    </row>
    <row r="858" spans="1:13" s="33" customFormat="1" ht="17.25" customHeight="1" x14ac:dyDescent="0.2">
      <c r="A858" s="77">
        <v>851</v>
      </c>
      <c r="B858" s="61" t="s">
        <v>3555</v>
      </c>
      <c r="C858" s="61" t="s">
        <v>277</v>
      </c>
      <c r="D858" s="61" t="s">
        <v>3544</v>
      </c>
      <c r="E858" s="61" t="s">
        <v>3545</v>
      </c>
      <c r="F858" s="61" t="s">
        <v>3546</v>
      </c>
      <c r="G858" s="61">
        <v>20</v>
      </c>
      <c r="H858" s="61">
        <v>20</v>
      </c>
      <c r="I858" s="61">
        <v>20</v>
      </c>
      <c r="J858" s="61">
        <v>0</v>
      </c>
      <c r="K858" s="61">
        <v>0</v>
      </c>
      <c r="L858" s="61">
        <f>G858+H858+I858+J858+K858</f>
        <v>60</v>
      </c>
    </row>
    <row r="859" spans="1:13" s="33" customFormat="1" ht="17.25" customHeight="1" x14ac:dyDescent="0.2">
      <c r="A859" s="77">
        <v>852</v>
      </c>
      <c r="B859" s="61" t="s">
        <v>3918</v>
      </c>
      <c r="C859" s="61"/>
      <c r="D859" s="61" t="s">
        <v>3914</v>
      </c>
      <c r="E859" s="61" t="s">
        <v>3915</v>
      </c>
      <c r="F859" s="61" t="s">
        <v>3916</v>
      </c>
      <c r="G859" s="61">
        <v>20</v>
      </c>
      <c r="H859" s="61">
        <v>20</v>
      </c>
      <c r="I859" s="61">
        <v>20</v>
      </c>
      <c r="J859" s="61">
        <v>0</v>
      </c>
      <c r="K859" s="61">
        <v>0</v>
      </c>
      <c r="L859" s="61">
        <v>60</v>
      </c>
    </row>
    <row r="860" spans="1:13" s="33" customFormat="1" ht="17.25" customHeight="1" x14ac:dyDescent="0.2">
      <c r="A860" s="77">
        <v>853</v>
      </c>
      <c r="B860" s="61" t="s">
        <v>4019</v>
      </c>
      <c r="C860" s="61" t="s">
        <v>35</v>
      </c>
      <c r="D860" s="61" t="s">
        <v>3993</v>
      </c>
      <c r="E860" s="61" t="s">
        <v>3994</v>
      </c>
      <c r="F860" s="61" t="s">
        <v>703</v>
      </c>
      <c r="G860" s="61">
        <v>16</v>
      </c>
      <c r="H860" s="61">
        <v>7</v>
      </c>
      <c r="I860" s="61">
        <v>19</v>
      </c>
      <c r="J860" s="61">
        <v>18</v>
      </c>
      <c r="K860" s="61">
        <v>0</v>
      </c>
      <c r="L860" s="61">
        <f>G860+H860+I860+J860+K860</f>
        <v>60</v>
      </c>
    </row>
    <row r="861" spans="1:13" s="33" customFormat="1" ht="17.25" customHeight="1" x14ac:dyDescent="0.2">
      <c r="A861" s="77">
        <v>854</v>
      </c>
      <c r="B861" s="61" t="s">
        <v>4020</v>
      </c>
      <c r="C861" s="61" t="s">
        <v>35</v>
      </c>
      <c r="D861" s="61" t="s">
        <v>4009</v>
      </c>
      <c r="E861" s="61" t="s">
        <v>3994</v>
      </c>
      <c r="F861" s="61" t="s">
        <v>4010</v>
      </c>
      <c r="G861" s="61">
        <v>20</v>
      </c>
      <c r="H861" s="61">
        <v>20</v>
      </c>
      <c r="I861" s="61">
        <v>20</v>
      </c>
      <c r="J861" s="61">
        <v>0</v>
      </c>
      <c r="K861" s="61">
        <v>0</v>
      </c>
      <c r="L861" s="61">
        <f>G861+H861+I861+J861+K861</f>
        <v>60</v>
      </c>
    </row>
    <row r="862" spans="1:13" s="33" customFormat="1" ht="17.25" customHeight="1" x14ac:dyDescent="0.2">
      <c r="A862" s="77">
        <v>855</v>
      </c>
      <c r="B862" s="65" t="s">
        <v>4236</v>
      </c>
      <c r="C862" s="41" t="s">
        <v>35</v>
      </c>
      <c r="D862" s="41" t="s">
        <v>169</v>
      </c>
      <c r="E862" s="41" t="s">
        <v>4223</v>
      </c>
      <c r="F862" s="41" t="s">
        <v>2135</v>
      </c>
      <c r="G862" s="41">
        <v>20</v>
      </c>
      <c r="H862" s="41">
        <v>0</v>
      </c>
      <c r="I862" s="41">
        <v>20</v>
      </c>
      <c r="J862" s="41">
        <v>20</v>
      </c>
      <c r="K862" s="41">
        <v>0</v>
      </c>
      <c r="L862" s="41">
        <f>G862+H862+I862+J862+K862</f>
        <v>60</v>
      </c>
    </row>
    <row r="863" spans="1:13" s="33" customFormat="1" ht="17.25" customHeight="1" x14ac:dyDescent="0.2">
      <c r="A863" s="77">
        <v>856</v>
      </c>
      <c r="B863" s="61" t="s">
        <v>4413</v>
      </c>
      <c r="C863" s="61" t="s">
        <v>35</v>
      </c>
      <c r="D863" s="61" t="s">
        <v>4409</v>
      </c>
      <c r="E863" s="61" t="s">
        <v>4410</v>
      </c>
      <c r="F863" s="61" t="s">
        <v>4411</v>
      </c>
      <c r="G863" s="61">
        <v>20</v>
      </c>
      <c r="H863" s="61">
        <v>20</v>
      </c>
      <c r="I863" s="61">
        <v>20</v>
      </c>
      <c r="J863" s="61">
        <v>0</v>
      </c>
      <c r="K863" s="61">
        <v>0</v>
      </c>
      <c r="L863" s="53">
        <f>SUM(G863:K863)</f>
        <v>60</v>
      </c>
    </row>
    <row r="864" spans="1:13" s="33" customFormat="1" ht="17.25" customHeight="1" x14ac:dyDescent="0.2">
      <c r="A864" s="77">
        <v>857</v>
      </c>
      <c r="B864" s="61" t="s">
        <v>4427</v>
      </c>
      <c r="C864" s="61" t="s">
        <v>35</v>
      </c>
      <c r="D864" s="61" t="s">
        <v>133</v>
      </c>
      <c r="E864" s="61" t="s">
        <v>4410</v>
      </c>
      <c r="F864" s="61" t="s">
        <v>4422</v>
      </c>
      <c r="G864" s="61">
        <v>20</v>
      </c>
      <c r="H864" s="61">
        <v>20</v>
      </c>
      <c r="I864" s="61">
        <v>20</v>
      </c>
      <c r="J864" s="61">
        <v>0</v>
      </c>
      <c r="K864" s="61">
        <v>0</v>
      </c>
      <c r="L864" s="53">
        <f>SUM(G864:K864)</f>
        <v>60</v>
      </c>
    </row>
    <row r="865" spans="1:13" s="33" customFormat="1" ht="17.25" customHeight="1" x14ac:dyDescent="0.2">
      <c r="A865" s="77">
        <v>858</v>
      </c>
      <c r="B865" s="61" t="s">
        <v>4438</v>
      </c>
      <c r="C865" s="61" t="s">
        <v>35</v>
      </c>
      <c r="D865" s="61" t="s">
        <v>116</v>
      </c>
      <c r="E865" s="61" t="s">
        <v>4410</v>
      </c>
      <c r="F865" s="61" t="s">
        <v>4436</v>
      </c>
      <c r="G865" s="61">
        <v>3</v>
      </c>
      <c r="H865" s="61">
        <v>20</v>
      </c>
      <c r="I865" s="61">
        <v>20</v>
      </c>
      <c r="J865" s="61">
        <v>17</v>
      </c>
      <c r="K865" s="61">
        <v>0</v>
      </c>
      <c r="L865" s="53">
        <f>SUM(G865:K865)</f>
        <v>60</v>
      </c>
    </row>
    <row r="866" spans="1:13" s="33" customFormat="1" ht="17.25" customHeight="1" x14ac:dyDescent="0.2">
      <c r="A866" s="77">
        <v>859</v>
      </c>
      <c r="B866" s="47" t="s">
        <v>4461</v>
      </c>
      <c r="C866" s="61" t="s">
        <v>35</v>
      </c>
      <c r="D866" s="61" t="s">
        <v>4457</v>
      </c>
      <c r="E866" s="61" t="s">
        <v>4410</v>
      </c>
      <c r="F866" s="61" t="s">
        <v>4458</v>
      </c>
      <c r="G866" s="61">
        <v>0</v>
      </c>
      <c r="H866" s="61">
        <v>20</v>
      </c>
      <c r="I866" s="61">
        <v>20</v>
      </c>
      <c r="J866" s="61">
        <v>20</v>
      </c>
      <c r="K866" s="61">
        <v>0</v>
      </c>
      <c r="L866" s="53">
        <f>SUM(G866:K866)</f>
        <v>60</v>
      </c>
    </row>
    <row r="867" spans="1:13" s="33" customFormat="1" ht="17.25" customHeight="1" x14ac:dyDescent="0.2">
      <c r="A867" s="77">
        <v>860</v>
      </c>
      <c r="B867" s="62" t="s">
        <v>4831</v>
      </c>
      <c r="C867" s="61" t="s">
        <v>397</v>
      </c>
      <c r="D867" s="61" t="s">
        <v>4821</v>
      </c>
      <c r="E867" s="61" t="s">
        <v>4795</v>
      </c>
      <c r="F867" s="61" t="s">
        <v>4809</v>
      </c>
      <c r="G867" s="61">
        <v>0</v>
      </c>
      <c r="H867" s="61">
        <v>20</v>
      </c>
      <c r="I867" s="61">
        <v>20</v>
      </c>
      <c r="J867" s="61">
        <v>20</v>
      </c>
      <c r="K867" s="61">
        <v>0</v>
      </c>
      <c r="L867" s="61">
        <f>SUM(G867:K867)</f>
        <v>60</v>
      </c>
    </row>
    <row r="868" spans="1:13" s="33" customFormat="1" ht="17.25" customHeight="1" x14ac:dyDescent="0.2">
      <c r="A868" s="77">
        <v>861</v>
      </c>
      <c r="B868" s="62" t="s">
        <v>4832</v>
      </c>
      <c r="C868" s="61" t="s">
        <v>397</v>
      </c>
      <c r="D868" s="62" t="s">
        <v>4794</v>
      </c>
      <c r="E868" s="62" t="s">
        <v>4795</v>
      </c>
      <c r="F868" s="62" t="s">
        <v>4796</v>
      </c>
      <c r="G868" s="61">
        <v>20</v>
      </c>
      <c r="H868" s="61">
        <v>20</v>
      </c>
      <c r="I868" s="61">
        <v>20</v>
      </c>
      <c r="J868" s="61">
        <v>0</v>
      </c>
      <c r="K868" s="61">
        <v>0</v>
      </c>
      <c r="L868" s="61">
        <f>SUM(G868:K868)</f>
        <v>60</v>
      </c>
    </row>
    <row r="869" spans="1:13" s="33" customFormat="1" ht="17.25" customHeight="1" x14ac:dyDescent="0.2">
      <c r="A869" s="77">
        <v>862</v>
      </c>
      <c r="B869" s="62" t="s">
        <v>4833</v>
      </c>
      <c r="C869" s="61" t="s">
        <v>397</v>
      </c>
      <c r="D869" s="64" t="s">
        <v>4834</v>
      </c>
      <c r="E869" s="61" t="s">
        <v>4835</v>
      </c>
      <c r="F869" s="61" t="s">
        <v>4836</v>
      </c>
      <c r="G869" s="61">
        <v>20</v>
      </c>
      <c r="H869" s="61">
        <v>0</v>
      </c>
      <c r="I869" s="61">
        <v>20</v>
      </c>
      <c r="J869" s="61">
        <v>20</v>
      </c>
      <c r="K869" s="61">
        <v>0</v>
      </c>
      <c r="L869" s="61">
        <f>SUM(G869:K869)</f>
        <v>60</v>
      </c>
      <c r="M869" s="34"/>
    </row>
    <row r="870" spans="1:13" s="33" customFormat="1" ht="17.25" customHeight="1" x14ac:dyDescent="0.2">
      <c r="A870" s="77">
        <v>863</v>
      </c>
      <c r="B870" s="61" t="s">
        <v>5075</v>
      </c>
      <c r="C870" s="61" t="s">
        <v>5071</v>
      </c>
      <c r="D870" s="61" t="s">
        <v>5076</v>
      </c>
      <c r="E870" s="61" t="s">
        <v>5077</v>
      </c>
      <c r="F870" s="61" t="s">
        <v>5078</v>
      </c>
      <c r="G870" s="61">
        <v>20</v>
      </c>
      <c r="H870" s="61">
        <v>20</v>
      </c>
      <c r="I870" s="61">
        <v>20</v>
      </c>
      <c r="J870" s="61">
        <v>0</v>
      </c>
      <c r="K870" s="61">
        <v>0</v>
      </c>
      <c r="L870" s="61">
        <v>60</v>
      </c>
    </row>
    <row r="871" spans="1:13" s="33" customFormat="1" ht="17.25" customHeight="1" x14ac:dyDescent="0.2">
      <c r="A871" s="77">
        <v>864</v>
      </c>
      <c r="B871" s="61" t="s">
        <v>5079</v>
      </c>
      <c r="C871" s="61" t="s">
        <v>5071</v>
      </c>
      <c r="D871" s="61" t="s">
        <v>5076</v>
      </c>
      <c r="E871" s="61" t="s">
        <v>5077</v>
      </c>
      <c r="F871" s="61" t="s">
        <v>5080</v>
      </c>
      <c r="G871" s="61">
        <v>20</v>
      </c>
      <c r="H871" s="61">
        <v>20</v>
      </c>
      <c r="I871" s="61">
        <v>20</v>
      </c>
      <c r="J871" s="61">
        <v>0</v>
      </c>
      <c r="K871" s="61">
        <v>0</v>
      </c>
      <c r="L871" s="61">
        <v>60</v>
      </c>
    </row>
    <row r="872" spans="1:13" s="33" customFormat="1" ht="17.25" customHeight="1" x14ac:dyDescent="0.2">
      <c r="A872" s="77">
        <v>865</v>
      </c>
      <c r="B872" s="61" t="s">
        <v>5339</v>
      </c>
      <c r="C872" s="61" t="s">
        <v>397</v>
      </c>
      <c r="D872" s="61" t="s">
        <v>5323</v>
      </c>
      <c r="E872" s="61" t="s">
        <v>5407</v>
      </c>
      <c r="F872" s="61" t="s">
        <v>5324</v>
      </c>
      <c r="G872" s="61">
        <v>0</v>
      </c>
      <c r="H872" s="61">
        <v>20</v>
      </c>
      <c r="I872" s="61">
        <v>20</v>
      </c>
      <c r="J872" s="61">
        <v>20</v>
      </c>
      <c r="K872" s="61">
        <v>0</v>
      </c>
      <c r="L872" s="61">
        <f>G872+H872+I872+J872+K872</f>
        <v>60</v>
      </c>
    </row>
    <row r="873" spans="1:13" s="33" customFormat="1" ht="17.25" customHeight="1" x14ac:dyDescent="0.2">
      <c r="A873" s="77">
        <v>866</v>
      </c>
      <c r="B873" s="61" t="s">
        <v>683</v>
      </c>
      <c r="C873" s="61"/>
      <c r="D873" s="61" t="s">
        <v>658</v>
      </c>
      <c r="E873" s="61" t="s">
        <v>5409</v>
      </c>
      <c r="F873" s="61" t="s">
        <v>659</v>
      </c>
      <c r="G873" s="61">
        <v>20</v>
      </c>
      <c r="H873" s="61">
        <v>20</v>
      </c>
      <c r="I873" s="61">
        <v>20</v>
      </c>
      <c r="J873" s="61">
        <v>0</v>
      </c>
      <c r="K873" s="61">
        <v>0</v>
      </c>
      <c r="L873" s="61">
        <v>60</v>
      </c>
    </row>
    <row r="874" spans="1:13" s="33" customFormat="1" ht="17.25" customHeight="1" x14ac:dyDescent="0.2">
      <c r="A874" s="77">
        <v>867</v>
      </c>
      <c r="B874" s="61" t="s">
        <v>979</v>
      </c>
      <c r="C874" s="61" t="s">
        <v>35</v>
      </c>
      <c r="D874" s="61" t="s">
        <v>936</v>
      </c>
      <c r="E874" s="61" t="s">
        <v>918</v>
      </c>
      <c r="F874" s="61" t="s">
        <v>937</v>
      </c>
      <c r="G874" s="61">
        <v>14</v>
      </c>
      <c r="H874" s="61">
        <v>3</v>
      </c>
      <c r="I874" s="61">
        <v>20</v>
      </c>
      <c r="J874" s="61">
        <v>20</v>
      </c>
      <c r="K874" s="61">
        <v>3</v>
      </c>
      <c r="L874" s="61">
        <f>G874+H874+I874+J874+K874</f>
        <v>60</v>
      </c>
    </row>
    <row r="875" spans="1:13" s="33" customFormat="1" ht="17.25" customHeight="1" x14ac:dyDescent="0.2">
      <c r="A875" s="77">
        <v>868</v>
      </c>
      <c r="B875" s="61" t="s">
        <v>980</v>
      </c>
      <c r="C875" s="61" t="s">
        <v>35</v>
      </c>
      <c r="D875" s="61" t="s">
        <v>932</v>
      </c>
      <c r="E875" s="61" t="s">
        <v>918</v>
      </c>
      <c r="F875" s="61" t="s">
        <v>933</v>
      </c>
      <c r="G875" s="61">
        <v>0</v>
      </c>
      <c r="H875" s="61">
        <v>20</v>
      </c>
      <c r="I875" s="61">
        <v>20</v>
      </c>
      <c r="J875" s="61">
        <v>20</v>
      </c>
      <c r="K875" s="61">
        <v>0</v>
      </c>
      <c r="L875" s="61">
        <f>G875+H875+I875+J875+K875</f>
        <v>60</v>
      </c>
    </row>
    <row r="876" spans="1:13" s="33" customFormat="1" ht="17.25" customHeight="1" x14ac:dyDescent="0.2">
      <c r="A876" s="77">
        <v>869</v>
      </c>
      <c r="B876" s="65" t="s">
        <v>5657</v>
      </c>
      <c r="C876" s="41" t="s">
        <v>35</v>
      </c>
      <c r="D876" s="41" t="s">
        <v>5414</v>
      </c>
      <c r="E876" s="41" t="s">
        <v>5647</v>
      </c>
      <c r="F876" s="41" t="s">
        <v>5648</v>
      </c>
      <c r="G876" s="41">
        <v>20</v>
      </c>
      <c r="H876" s="41">
        <v>10</v>
      </c>
      <c r="I876" s="41">
        <v>20</v>
      </c>
      <c r="J876" s="41">
        <v>10</v>
      </c>
      <c r="K876" s="41">
        <v>0</v>
      </c>
      <c r="L876" s="41">
        <v>60</v>
      </c>
    </row>
    <row r="877" spans="1:13" s="33" customFormat="1" ht="17.25" customHeight="1" x14ac:dyDescent="0.2">
      <c r="A877" s="77">
        <v>870</v>
      </c>
      <c r="B877" s="61" t="s">
        <v>5946</v>
      </c>
      <c r="C877" s="61" t="s">
        <v>397</v>
      </c>
      <c r="D877" s="61" t="s">
        <v>5832</v>
      </c>
      <c r="E877" s="61" t="s">
        <v>5833</v>
      </c>
      <c r="F877" s="61" t="s">
        <v>5834</v>
      </c>
      <c r="G877" s="61">
        <v>20</v>
      </c>
      <c r="H877" s="61">
        <v>20</v>
      </c>
      <c r="I877" s="61">
        <v>18</v>
      </c>
      <c r="J877" s="61">
        <v>2</v>
      </c>
      <c r="K877" s="61">
        <v>0</v>
      </c>
      <c r="L877" s="61">
        <f>G877+H877+I877+J877+K877</f>
        <v>60</v>
      </c>
    </row>
    <row r="878" spans="1:13" s="33" customFormat="1" ht="17.25" customHeight="1" x14ac:dyDescent="0.2">
      <c r="A878" s="77">
        <v>871</v>
      </c>
      <c r="B878" s="61" t="s">
        <v>5947</v>
      </c>
      <c r="C878" s="61" t="s">
        <v>397</v>
      </c>
      <c r="D878" s="61" t="s">
        <v>5842</v>
      </c>
      <c r="E878" s="61" t="s">
        <v>5833</v>
      </c>
      <c r="F878" s="61" t="s">
        <v>5851</v>
      </c>
      <c r="G878" s="61">
        <v>0</v>
      </c>
      <c r="H878" s="61">
        <v>20</v>
      </c>
      <c r="I878" s="61">
        <v>20</v>
      </c>
      <c r="J878" s="61">
        <v>20</v>
      </c>
      <c r="K878" s="61">
        <v>0</v>
      </c>
      <c r="L878" s="61">
        <f>G878+H878+I878+J878+K878</f>
        <v>60</v>
      </c>
    </row>
    <row r="879" spans="1:13" s="33" customFormat="1" ht="17.25" customHeight="1" x14ac:dyDescent="0.2">
      <c r="A879" s="77">
        <v>872</v>
      </c>
      <c r="B879" s="59" t="s">
        <v>6047</v>
      </c>
      <c r="C879" s="61" t="s">
        <v>35</v>
      </c>
      <c r="D879" s="61" t="s">
        <v>6031</v>
      </c>
      <c r="E879" s="61" t="s">
        <v>6032</v>
      </c>
      <c r="F879" s="59" t="s">
        <v>6033</v>
      </c>
      <c r="G879" s="61">
        <v>20</v>
      </c>
      <c r="H879" s="61">
        <v>0</v>
      </c>
      <c r="I879" s="61">
        <v>20</v>
      </c>
      <c r="J879" s="61">
        <v>20</v>
      </c>
      <c r="K879" s="61">
        <v>0</v>
      </c>
      <c r="L879" s="61">
        <f>G879+H879+I879+J879+K879</f>
        <v>60</v>
      </c>
    </row>
    <row r="880" spans="1:13" s="33" customFormat="1" ht="17.25" customHeight="1" x14ac:dyDescent="0.2">
      <c r="A880" s="77">
        <v>873</v>
      </c>
      <c r="B880" s="61" t="s">
        <v>4718</v>
      </c>
      <c r="C880" s="61" t="s">
        <v>506</v>
      </c>
      <c r="D880" s="61" t="s">
        <v>133</v>
      </c>
      <c r="E880" s="61" t="s">
        <v>6134</v>
      </c>
      <c r="F880" s="61" t="s">
        <v>6135</v>
      </c>
      <c r="G880" s="61">
        <v>0</v>
      </c>
      <c r="H880" s="61">
        <v>20</v>
      </c>
      <c r="I880" s="61">
        <v>20</v>
      </c>
      <c r="J880" s="61">
        <v>20</v>
      </c>
      <c r="K880" s="61">
        <v>0</v>
      </c>
      <c r="L880" s="61">
        <v>60</v>
      </c>
    </row>
    <row r="881" spans="1:13" s="33" customFormat="1" ht="17.25" customHeight="1" x14ac:dyDescent="0.2">
      <c r="A881" s="77">
        <v>874</v>
      </c>
      <c r="B881" s="41" t="s">
        <v>44</v>
      </c>
      <c r="C881" s="41" t="s">
        <v>35</v>
      </c>
      <c r="D881" s="41" t="s">
        <v>114</v>
      </c>
      <c r="E881" s="41" t="s">
        <v>28</v>
      </c>
      <c r="F881" s="41" t="s">
        <v>47</v>
      </c>
      <c r="G881" s="41">
        <v>14</v>
      </c>
      <c r="H881" s="41">
        <v>5</v>
      </c>
      <c r="I881" s="41">
        <v>20</v>
      </c>
      <c r="J881" s="41">
        <v>20</v>
      </c>
      <c r="K881" s="41">
        <v>0</v>
      </c>
      <c r="L881" s="41">
        <v>59</v>
      </c>
    </row>
    <row r="882" spans="1:13" s="33" customFormat="1" ht="17.25" customHeight="1" x14ac:dyDescent="0.2">
      <c r="A882" s="77">
        <v>875</v>
      </c>
      <c r="B882" s="61" t="s">
        <v>212</v>
      </c>
      <c r="C882" s="61" t="s">
        <v>35</v>
      </c>
      <c r="D882" s="61" t="s">
        <v>123</v>
      </c>
      <c r="E882" s="61" t="s">
        <v>28</v>
      </c>
      <c r="F882" s="61" t="s">
        <v>27</v>
      </c>
      <c r="G882" s="61">
        <v>20</v>
      </c>
      <c r="H882" s="61">
        <v>9</v>
      </c>
      <c r="I882" s="61">
        <v>10</v>
      </c>
      <c r="J882" s="61">
        <v>20</v>
      </c>
      <c r="K882" s="61">
        <v>0</v>
      </c>
      <c r="L882" s="61">
        <v>59</v>
      </c>
    </row>
    <row r="883" spans="1:13" s="33" customFormat="1" ht="17.25" customHeight="1" x14ac:dyDescent="0.2">
      <c r="A883" s="77">
        <v>876</v>
      </c>
      <c r="B883" s="61" t="s">
        <v>298</v>
      </c>
      <c r="C883" s="61" t="s">
        <v>35</v>
      </c>
      <c r="D883" s="61" t="s">
        <v>299</v>
      </c>
      <c r="E883" s="61" t="s">
        <v>300</v>
      </c>
      <c r="F883" s="61" t="s">
        <v>301</v>
      </c>
      <c r="G883" s="61">
        <v>14</v>
      </c>
      <c r="H883" s="61">
        <v>5</v>
      </c>
      <c r="I883" s="61">
        <v>20</v>
      </c>
      <c r="J883" s="61">
        <v>20</v>
      </c>
      <c r="K883" s="61">
        <v>0</v>
      </c>
      <c r="L883" s="61">
        <f>G883+H883+I883+J883+K883</f>
        <v>59</v>
      </c>
    </row>
    <row r="884" spans="1:13" s="33" customFormat="1" ht="17.25" customHeight="1" x14ac:dyDescent="0.2">
      <c r="A884" s="77">
        <v>877</v>
      </c>
      <c r="B884" s="61" t="s">
        <v>359</v>
      </c>
      <c r="C884" s="61"/>
      <c r="D884" s="61" t="s">
        <v>350</v>
      </c>
      <c r="E884" s="61" t="s">
        <v>346</v>
      </c>
      <c r="F884" s="61" t="s">
        <v>351</v>
      </c>
      <c r="G884" s="61">
        <v>7</v>
      </c>
      <c r="H884" s="61">
        <v>20</v>
      </c>
      <c r="I884" s="61">
        <v>20</v>
      </c>
      <c r="J884" s="61">
        <v>12</v>
      </c>
      <c r="K884" s="61">
        <v>0</v>
      </c>
      <c r="L884" s="61">
        <f>G884+H884+I884+J884+K884</f>
        <v>59</v>
      </c>
    </row>
    <row r="885" spans="1:13" s="33" customFormat="1" ht="17.25" customHeight="1" x14ac:dyDescent="0.2">
      <c r="A885" s="77">
        <v>878</v>
      </c>
      <c r="B885" s="61" t="s">
        <v>858</v>
      </c>
      <c r="C885" s="61"/>
      <c r="D885" s="32" t="s">
        <v>791</v>
      </c>
      <c r="E885" s="61" t="s">
        <v>785</v>
      </c>
      <c r="F885" s="32" t="s">
        <v>792</v>
      </c>
      <c r="G885" s="61">
        <v>14</v>
      </c>
      <c r="H885" s="61">
        <v>5</v>
      </c>
      <c r="I885" s="61">
        <v>20</v>
      </c>
      <c r="J885" s="61">
        <v>20</v>
      </c>
      <c r="K885" s="61">
        <v>0</v>
      </c>
      <c r="L885" s="61">
        <f>G885+H885+I885+J885+K885</f>
        <v>59</v>
      </c>
    </row>
    <row r="886" spans="1:13" s="33" customFormat="1" ht="17.25" customHeight="1" x14ac:dyDescent="0.2">
      <c r="A886" s="77">
        <v>879</v>
      </c>
      <c r="B886" s="32" t="s">
        <v>1281</v>
      </c>
      <c r="C886" s="61" t="s">
        <v>35</v>
      </c>
      <c r="D886" s="32" t="s">
        <v>1154</v>
      </c>
      <c r="E886" s="61" t="s">
        <v>1155</v>
      </c>
      <c r="F886" s="32" t="s">
        <v>1205</v>
      </c>
      <c r="G886" s="61">
        <v>14</v>
      </c>
      <c r="H886" s="61">
        <v>14</v>
      </c>
      <c r="I886" s="61">
        <v>14</v>
      </c>
      <c r="J886" s="61">
        <v>16</v>
      </c>
      <c r="K886" s="61">
        <v>1</v>
      </c>
      <c r="L886" s="61">
        <f>G886+H886+I886+J886+K886</f>
        <v>59</v>
      </c>
    </row>
    <row r="887" spans="1:13" s="33" customFormat="1" ht="17.25" customHeight="1" x14ac:dyDescent="0.2">
      <c r="A887" s="77">
        <v>880</v>
      </c>
      <c r="B887" s="61" t="s">
        <v>1576</v>
      </c>
      <c r="C887" s="61"/>
      <c r="D887" s="61" t="s">
        <v>1577</v>
      </c>
      <c r="E887" s="61" t="s">
        <v>1464</v>
      </c>
      <c r="F887" s="61" t="s">
        <v>1578</v>
      </c>
      <c r="G887" s="61">
        <v>14</v>
      </c>
      <c r="H887" s="61">
        <v>20</v>
      </c>
      <c r="I887" s="61">
        <v>20</v>
      </c>
      <c r="J887" s="61">
        <v>5</v>
      </c>
      <c r="K887" s="61">
        <v>0</v>
      </c>
      <c r="L887" s="61">
        <f>G887+H887+I887+J887+K887</f>
        <v>59</v>
      </c>
    </row>
    <row r="888" spans="1:13" s="33" customFormat="1" ht="17.25" customHeight="1" x14ac:dyDescent="0.2">
      <c r="A888" s="77">
        <v>881</v>
      </c>
      <c r="B888" s="53" t="s">
        <v>1579</v>
      </c>
      <c r="C888" s="61"/>
      <c r="D888" s="53" t="s">
        <v>1471</v>
      </c>
      <c r="E888" s="53" t="s">
        <v>1430</v>
      </c>
      <c r="F888" s="55" t="s">
        <v>1433</v>
      </c>
      <c r="G888" s="53">
        <v>20</v>
      </c>
      <c r="H888" s="61">
        <v>5</v>
      </c>
      <c r="I888" s="61">
        <v>20</v>
      </c>
      <c r="J888" s="61">
        <v>11</v>
      </c>
      <c r="K888" s="61">
        <v>3</v>
      </c>
      <c r="L888" s="61">
        <f>G888+H888+I888+J888+K888</f>
        <v>59</v>
      </c>
    </row>
    <row r="889" spans="1:13" s="33" customFormat="1" ht="17.25" customHeight="1" x14ac:dyDescent="0.2">
      <c r="A889" s="77">
        <v>882</v>
      </c>
      <c r="B889" s="53" t="s">
        <v>1580</v>
      </c>
      <c r="C889" s="61"/>
      <c r="D889" s="53" t="s">
        <v>1471</v>
      </c>
      <c r="E889" s="53" t="s">
        <v>1430</v>
      </c>
      <c r="F889" s="55" t="s">
        <v>1581</v>
      </c>
      <c r="G889" s="53">
        <v>14</v>
      </c>
      <c r="H889" s="61">
        <v>10</v>
      </c>
      <c r="I889" s="61">
        <v>20</v>
      </c>
      <c r="J889" s="61">
        <v>0</v>
      </c>
      <c r="K889" s="61">
        <v>15</v>
      </c>
      <c r="L889" s="61">
        <f>G889+H889+I889+J889+K889</f>
        <v>59</v>
      </c>
    </row>
    <row r="890" spans="1:13" s="33" customFormat="1" ht="17.25" customHeight="1" x14ac:dyDescent="0.2">
      <c r="A890" s="77">
        <v>883</v>
      </c>
      <c r="B890" s="61" t="s">
        <v>1582</v>
      </c>
      <c r="C890" s="61"/>
      <c r="D890" s="61" t="s">
        <v>1438</v>
      </c>
      <c r="E890" s="61" t="s">
        <v>1430</v>
      </c>
      <c r="F890" s="61" t="s">
        <v>1461</v>
      </c>
      <c r="G890" s="61">
        <v>14</v>
      </c>
      <c r="H890" s="61">
        <v>5</v>
      </c>
      <c r="I890" s="61">
        <v>20</v>
      </c>
      <c r="J890" s="61">
        <v>17</v>
      </c>
      <c r="K890" s="61">
        <v>3</v>
      </c>
      <c r="L890" s="47">
        <f>G890+H890+I890+J890+K890</f>
        <v>59</v>
      </c>
    </row>
    <row r="891" spans="1:13" s="33" customFormat="1" ht="17.25" customHeight="1" x14ac:dyDescent="0.2">
      <c r="A891" s="77">
        <v>884</v>
      </c>
      <c r="B891" s="41" t="s">
        <v>2119</v>
      </c>
      <c r="C891" s="41" t="s">
        <v>397</v>
      </c>
      <c r="D891" s="41" t="s">
        <v>2095</v>
      </c>
      <c r="E891" s="41" t="s">
        <v>2096</v>
      </c>
      <c r="F891" s="41" t="s">
        <v>1465</v>
      </c>
      <c r="G891" s="41">
        <v>7</v>
      </c>
      <c r="H891" s="41">
        <v>20</v>
      </c>
      <c r="I891" s="41">
        <v>20</v>
      </c>
      <c r="J891" s="41">
        <v>12</v>
      </c>
      <c r="K891" s="41">
        <v>0</v>
      </c>
      <c r="L891" s="41">
        <f>G891+H891+I891+J891+K891</f>
        <v>59</v>
      </c>
    </row>
    <row r="892" spans="1:13" s="33" customFormat="1" ht="17.25" customHeight="1" x14ac:dyDescent="0.2">
      <c r="A892" s="77">
        <v>885</v>
      </c>
      <c r="B892" s="61" t="s">
        <v>2450</v>
      </c>
      <c r="C892" s="61" t="s">
        <v>397</v>
      </c>
      <c r="D892" s="61" t="s">
        <v>2451</v>
      </c>
      <c r="E892" s="61" t="s">
        <v>2452</v>
      </c>
      <c r="F892" s="61" t="s">
        <v>2453</v>
      </c>
      <c r="G892" s="61">
        <v>20</v>
      </c>
      <c r="H892" s="61">
        <v>20</v>
      </c>
      <c r="I892" s="61">
        <v>19</v>
      </c>
      <c r="J892" s="61">
        <v>0</v>
      </c>
      <c r="K892" s="61">
        <v>0</v>
      </c>
      <c r="L892" s="61">
        <f>G892+H892+I892+J892+K892</f>
        <v>59</v>
      </c>
    </row>
    <row r="893" spans="1:13" s="33" customFormat="1" ht="17.25" customHeight="1" x14ac:dyDescent="0.2">
      <c r="A893" s="77">
        <v>886</v>
      </c>
      <c r="B893" s="61" t="s">
        <v>2785</v>
      </c>
      <c r="C893" s="61" t="s">
        <v>35</v>
      </c>
      <c r="D893" s="61" t="s">
        <v>2172</v>
      </c>
      <c r="E893" s="61" t="s">
        <v>2786</v>
      </c>
      <c r="F893" s="61" t="s">
        <v>2787</v>
      </c>
      <c r="G893" s="61">
        <v>14</v>
      </c>
      <c r="H893" s="61">
        <v>5</v>
      </c>
      <c r="I893" s="61">
        <v>20</v>
      </c>
      <c r="J893" s="61">
        <v>20</v>
      </c>
      <c r="K893" s="61">
        <v>0</v>
      </c>
      <c r="L893" s="61">
        <f>G893+H893+I893+J893+K893</f>
        <v>59</v>
      </c>
    </row>
    <row r="894" spans="1:13" s="33" customFormat="1" ht="17.25" customHeight="1" x14ac:dyDescent="0.2">
      <c r="A894" s="77">
        <v>887</v>
      </c>
      <c r="B894" s="61" t="s">
        <v>2942</v>
      </c>
      <c r="C894" s="61" t="s">
        <v>35</v>
      </c>
      <c r="D894" s="61" t="s">
        <v>2943</v>
      </c>
      <c r="E894" s="61" t="s">
        <v>2919</v>
      </c>
      <c r="F894" s="61" t="s">
        <v>2944</v>
      </c>
      <c r="G894" s="61">
        <v>9</v>
      </c>
      <c r="H894" s="61">
        <v>10</v>
      </c>
      <c r="I894" s="61">
        <v>20</v>
      </c>
      <c r="J894" s="61">
        <v>20</v>
      </c>
      <c r="K894" s="61">
        <v>0</v>
      </c>
      <c r="L894" s="61">
        <f>G894+H894+I894+J894+K894</f>
        <v>59</v>
      </c>
    </row>
    <row r="895" spans="1:13" s="33" customFormat="1" ht="17.25" customHeight="1" x14ac:dyDescent="0.2">
      <c r="A895" s="77">
        <v>888</v>
      </c>
      <c r="B895" s="61" t="s">
        <v>2945</v>
      </c>
      <c r="C895" s="61" t="s">
        <v>35</v>
      </c>
      <c r="D895" s="61" t="s">
        <v>2943</v>
      </c>
      <c r="E895" s="61" t="s">
        <v>2919</v>
      </c>
      <c r="F895" s="61" t="s">
        <v>2944</v>
      </c>
      <c r="G895" s="61">
        <v>14</v>
      </c>
      <c r="H895" s="61">
        <v>5</v>
      </c>
      <c r="I895" s="61">
        <v>20</v>
      </c>
      <c r="J895" s="61">
        <v>20</v>
      </c>
      <c r="K895" s="61">
        <v>0</v>
      </c>
      <c r="L895" s="61">
        <f>G895+H895+I895+J895+K895</f>
        <v>59</v>
      </c>
    </row>
    <row r="896" spans="1:13" s="33" customFormat="1" ht="17.25" customHeight="1" x14ac:dyDescent="0.2">
      <c r="A896" s="77">
        <v>889</v>
      </c>
      <c r="B896" s="47" t="s">
        <v>3221</v>
      </c>
      <c r="C896" s="61" t="s">
        <v>397</v>
      </c>
      <c r="D896" s="61" t="s">
        <v>3194</v>
      </c>
      <c r="E896" s="61" t="s">
        <v>3183</v>
      </c>
      <c r="F896" s="61" t="s">
        <v>3195</v>
      </c>
      <c r="G896" s="61">
        <v>18</v>
      </c>
      <c r="H896" s="61">
        <v>20</v>
      </c>
      <c r="I896" s="61">
        <v>20</v>
      </c>
      <c r="J896" s="61">
        <v>0</v>
      </c>
      <c r="K896" s="61">
        <v>1</v>
      </c>
      <c r="L896" s="61">
        <v>59</v>
      </c>
      <c r="M896" s="34"/>
    </row>
    <row r="897" spans="1:13" s="33" customFormat="1" ht="17.25" customHeight="1" x14ac:dyDescent="0.2">
      <c r="A897" s="77">
        <v>890</v>
      </c>
      <c r="B897" s="47" t="s">
        <v>3728</v>
      </c>
      <c r="C897" s="85" t="s">
        <v>35</v>
      </c>
      <c r="D897" s="47" t="s">
        <v>3722</v>
      </c>
      <c r="E897" s="47" t="s">
        <v>3712</v>
      </c>
      <c r="F897" s="47" t="s">
        <v>3723</v>
      </c>
      <c r="G897" s="61">
        <v>0</v>
      </c>
      <c r="H897" s="61">
        <v>20</v>
      </c>
      <c r="I897" s="61">
        <v>19</v>
      </c>
      <c r="J897" s="61">
        <v>10</v>
      </c>
      <c r="K897" s="61">
        <v>10</v>
      </c>
      <c r="L897" s="61">
        <f>G897+H897+I897+J897+K897</f>
        <v>59</v>
      </c>
    </row>
    <row r="898" spans="1:13" s="33" customFormat="1" ht="17.25" customHeight="1" x14ac:dyDescent="0.2">
      <c r="A898" s="77">
        <v>891</v>
      </c>
      <c r="B898" s="61" t="s">
        <v>3856</v>
      </c>
      <c r="C898" s="61" t="s">
        <v>35</v>
      </c>
      <c r="D898" s="61" t="s">
        <v>3857</v>
      </c>
      <c r="E898" s="61" t="s">
        <v>3852</v>
      </c>
      <c r="F898" s="61" t="s">
        <v>3858</v>
      </c>
      <c r="G898" s="61">
        <v>20</v>
      </c>
      <c r="H898" s="61">
        <v>0</v>
      </c>
      <c r="I898" s="61">
        <v>19</v>
      </c>
      <c r="J898" s="61">
        <v>20</v>
      </c>
      <c r="K898" s="61">
        <v>0</v>
      </c>
      <c r="L898" s="61">
        <f>G898+H898+I898+J898+K898</f>
        <v>59</v>
      </c>
    </row>
    <row r="899" spans="1:13" s="33" customFormat="1" ht="17.25" customHeight="1" x14ac:dyDescent="0.2">
      <c r="A899" s="77">
        <v>892</v>
      </c>
      <c r="B899" s="61" t="s">
        <v>3859</v>
      </c>
      <c r="C899" s="61" t="s">
        <v>35</v>
      </c>
      <c r="D899" s="61" t="s">
        <v>3854</v>
      </c>
      <c r="E899" s="61" t="s">
        <v>3855</v>
      </c>
      <c r="F899" s="61" t="s">
        <v>3851</v>
      </c>
      <c r="G899" s="61">
        <v>14</v>
      </c>
      <c r="H899" s="61">
        <v>5</v>
      </c>
      <c r="I899" s="61">
        <v>20</v>
      </c>
      <c r="J899" s="61">
        <v>14</v>
      </c>
      <c r="K899" s="61">
        <v>6</v>
      </c>
      <c r="L899" s="61">
        <f>G899+H899+I899+J899+K899</f>
        <v>59</v>
      </c>
    </row>
    <row r="900" spans="1:13" s="33" customFormat="1" ht="17.25" customHeight="1" x14ac:dyDescent="0.2">
      <c r="A900" s="77">
        <v>893</v>
      </c>
      <c r="B900" s="61" t="s">
        <v>3933</v>
      </c>
      <c r="C900" s="61" t="s">
        <v>35</v>
      </c>
      <c r="D900" s="61" t="s">
        <v>3930</v>
      </c>
      <c r="E900" s="61" t="s">
        <v>3925</v>
      </c>
      <c r="F900" s="61" t="s">
        <v>3931</v>
      </c>
      <c r="G900" s="61">
        <v>14</v>
      </c>
      <c r="H900" s="61">
        <v>5</v>
      </c>
      <c r="I900" s="61">
        <v>20</v>
      </c>
      <c r="J900" s="61">
        <v>20</v>
      </c>
      <c r="K900" s="61">
        <v>0</v>
      </c>
      <c r="L900" s="61">
        <f>G900+H900+I900+J900+K900</f>
        <v>59</v>
      </c>
    </row>
    <row r="901" spans="1:13" s="33" customFormat="1" ht="17.25" customHeight="1" x14ac:dyDescent="0.2">
      <c r="A901" s="77">
        <v>894</v>
      </c>
      <c r="B901" s="61" t="s">
        <v>4021</v>
      </c>
      <c r="C901" s="61" t="s">
        <v>35</v>
      </c>
      <c r="D901" s="61" t="s">
        <v>4009</v>
      </c>
      <c r="E901" s="61" t="s">
        <v>3994</v>
      </c>
      <c r="F901" s="61" t="s">
        <v>4010</v>
      </c>
      <c r="G901" s="61">
        <v>7</v>
      </c>
      <c r="H901" s="61">
        <v>12</v>
      </c>
      <c r="I901" s="61">
        <v>20</v>
      </c>
      <c r="J901" s="61">
        <v>20</v>
      </c>
      <c r="K901" s="61">
        <v>0</v>
      </c>
      <c r="L901" s="61">
        <f>G901+H901+I901+J901+K901</f>
        <v>59</v>
      </c>
    </row>
    <row r="902" spans="1:13" s="33" customFormat="1" ht="17.25" customHeight="1" x14ac:dyDescent="0.2">
      <c r="A902" s="77">
        <v>895</v>
      </c>
      <c r="B902" s="61" t="s">
        <v>5039</v>
      </c>
      <c r="C902" s="61" t="s">
        <v>35</v>
      </c>
      <c r="D902" s="61" t="s">
        <v>5040</v>
      </c>
      <c r="E902" s="61" t="s">
        <v>5041</v>
      </c>
      <c r="F902" s="61" t="s">
        <v>5042</v>
      </c>
      <c r="G902" s="61">
        <v>18</v>
      </c>
      <c r="H902" s="61">
        <v>20</v>
      </c>
      <c r="I902" s="61">
        <v>19</v>
      </c>
      <c r="J902" s="61">
        <v>0</v>
      </c>
      <c r="K902" s="61">
        <v>2</v>
      </c>
      <c r="L902" s="61">
        <f>G902+H902+I902+J902+K902</f>
        <v>59</v>
      </c>
    </row>
    <row r="903" spans="1:13" s="33" customFormat="1" ht="17.25" customHeight="1" x14ac:dyDescent="0.2">
      <c r="A903" s="77">
        <v>896</v>
      </c>
      <c r="B903" s="61" t="s">
        <v>5340</v>
      </c>
      <c r="C903" s="61" t="s">
        <v>397</v>
      </c>
      <c r="D903" s="61" t="s">
        <v>5308</v>
      </c>
      <c r="E903" s="61" t="s">
        <v>5407</v>
      </c>
      <c r="F903" s="61" t="s">
        <v>5309</v>
      </c>
      <c r="G903" s="61">
        <v>6</v>
      </c>
      <c r="H903" s="61">
        <v>7</v>
      </c>
      <c r="I903" s="61">
        <v>20</v>
      </c>
      <c r="J903" s="61">
        <v>20</v>
      </c>
      <c r="K903" s="61">
        <v>6</v>
      </c>
      <c r="L903" s="61">
        <f>G903+H903+I903+J903+K903</f>
        <v>59</v>
      </c>
    </row>
    <row r="904" spans="1:13" s="33" customFormat="1" ht="17.25" customHeight="1" x14ac:dyDescent="0.2">
      <c r="A904" s="77">
        <v>897</v>
      </c>
      <c r="B904" s="61" t="s">
        <v>5341</v>
      </c>
      <c r="C904" s="61" t="s">
        <v>397</v>
      </c>
      <c r="D904" s="61" t="s">
        <v>5318</v>
      </c>
      <c r="E904" s="61" t="s">
        <v>5407</v>
      </c>
      <c r="F904" s="61" t="s">
        <v>5319</v>
      </c>
      <c r="G904" s="61">
        <v>5</v>
      </c>
      <c r="H904" s="61">
        <v>14</v>
      </c>
      <c r="I904" s="61">
        <v>20</v>
      </c>
      <c r="J904" s="61">
        <v>20</v>
      </c>
      <c r="K904" s="61">
        <v>0</v>
      </c>
      <c r="L904" s="61">
        <f>G904+H904+I904+J904+K904</f>
        <v>59</v>
      </c>
      <c r="M904" s="34"/>
    </row>
    <row r="905" spans="1:13" s="33" customFormat="1" ht="17.25" customHeight="1" x14ac:dyDescent="0.2">
      <c r="A905" s="77">
        <v>898</v>
      </c>
      <c r="B905" s="45" t="s">
        <v>981</v>
      </c>
      <c r="C905" s="61" t="s">
        <v>35</v>
      </c>
      <c r="D905" s="45" t="s">
        <v>939</v>
      </c>
      <c r="E905" s="61" t="s">
        <v>918</v>
      </c>
      <c r="F905" s="45" t="s">
        <v>940</v>
      </c>
      <c r="G905" s="61">
        <v>14</v>
      </c>
      <c r="H905" s="61">
        <v>5</v>
      </c>
      <c r="I905" s="61">
        <v>20</v>
      </c>
      <c r="J905" s="61">
        <v>20</v>
      </c>
      <c r="K905" s="61">
        <v>0</v>
      </c>
      <c r="L905" s="61">
        <f>G905+H905+I905+J905+K905</f>
        <v>59</v>
      </c>
    </row>
    <row r="906" spans="1:13" s="33" customFormat="1" ht="17.25" customHeight="1" x14ac:dyDescent="0.2">
      <c r="A906" s="77">
        <v>899</v>
      </c>
      <c r="B906" s="61" t="s">
        <v>5725</v>
      </c>
      <c r="C906" s="61" t="s">
        <v>277</v>
      </c>
      <c r="D906" s="61" t="s">
        <v>5712</v>
      </c>
      <c r="E906" s="61" t="s">
        <v>5713</v>
      </c>
      <c r="F906" s="61" t="s">
        <v>5714</v>
      </c>
      <c r="G906" s="61">
        <v>14</v>
      </c>
      <c r="H906" s="61">
        <v>5</v>
      </c>
      <c r="I906" s="61">
        <v>20</v>
      </c>
      <c r="J906" s="61">
        <v>20</v>
      </c>
      <c r="K906" s="61">
        <v>0</v>
      </c>
      <c r="L906" s="61">
        <v>59</v>
      </c>
    </row>
    <row r="907" spans="1:13" s="33" customFormat="1" ht="17.25" customHeight="1" x14ac:dyDescent="0.2">
      <c r="A907" s="77">
        <v>900</v>
      </c>
      <c r="B907" s="61" t="s">
        <v>5948</v>
      </c>
      <c r="C907" s="61" t="s">
        <v>397</v>
      </c>
      <c r="D907" s="61" t="s">
        <v>5842</v>
      </c>
      <c r="E907" s="61" t="s">
        <v>5833</v>
      </c>
      <c r="F907" s="61" t="s">
        <v>5843</v>
      </c>
      <c r="G907" s="61">
        <v>14</v>
      </c>
      <c r="H907" s="61">
        <v>7</v>
      </c>
      <c r="I907" s="61">
        <v>20</v>
      </c>
      <c r="J907" s="61">
        <v>16</v>
      </c>
      <c r="K907" s="61">
        <v>2</v>
      </c>
      <c r="L907" s="61">
        <f>G907+H907+I907+J907+K907</f>
        <v>59</v>
      </c>
    </row>
    <row r="908" spans="1:13" s="33" customFormat="1" ht="17.25" customHeight="1" x14ac:dyDescent="0.2">
      <c r="A908" s="77">
        <v>901</v>
      </c>
      <c r="B908" s="61" t="s">
        <v>5949</v>
      </c>
      <c r="C908" s="61" t="s">
        <v>397</v>
      </c>
      <c r="D908" s="61" t="s">
        <v>5880</v>
      </c>
      <c r="E908" s="61" t="s">
        <v>5833</v>
      </c>
      <c r="F908" s="61" t="s">
        <v>5881</v>
      </c>
      <c r="G908" s="61">
        <v>20</v>
      </c>
      <c r="H908" s="61">
        <v>10</v>
      </c>
      <c r="I908" s="61">
        <v>13</v>
      </c>
      <c r="J908" s="61">
        <v>16</v>
      </c>
      <c r="K908" s="61">
        <v>0</v>
      </c>
      <c r="L908" s="61">
        <f>G908+H908+I908+J908+K908</f>
        <v>59</v>
      </c>
    </row>
    <row r="909" spans="1:13" s="33" customFormat="1" ht="17.25" customHeight="1" x14ac:dyDescent="0.2">
      <c r="A909" s="77">
        <v>902</v>
      </c>
      <c r="B909" s="61" t="s">
        <v>231</v>
      </c>
      <c r="C909" s="61" t="s">
        <v>35</v>
      </c>
      <c r="D909" s="61" t="s">
        <v>226</v>
      </c>
      <c r="E909" s="61" t="s">
        <v>227</v>
      </c>
      <c r="F909" s="61" t="s">
        <v>228</v>
      </c>
      <c r="G909" s="41">
        <v>7</v>
      </c>
      <c r="H909" s="41">
        <v>20</v>
      </c>
      <c r="I909" s="41">
        <v>11</v>
      </c>
      <c r="J909" s="41">
        <v>20</v>
      </c>
      <c r="K909" s="41">
        <v>0</v>
      </c>
      <c r="L909" s="41">
        <v>58</v>
      </c>
    </row>
    <row r="910" spans="1:13" s="33" customFormat="1" ht="17.25" customHeight="1" x14ac:dyDescent="0.2">
      <c r="A910" s="77">
        <v>903</v>
      </c>
      <c r="B910" s="61" t="s">
        <v>410</v>
      </c>
      <c r="C910" s="61" t="s">
        <v>397</v>
      </c>
      <c r="D910" s="61" t="s">
        <v>398</v>
      </c>
      <c r="E910" s="61" t="s">
        <v>399</v>
      </c>
      <c r="F910" s="61" t="s">
        <v>400</v>
      </c>
      <c r="G910" s="61">
        <v>13</v>
      </c>
      <c r="H910" s="61">
        <v>8</v>
      </c>
      <c r="I910" s="61">
        <v>17</v>
      </c>
      <c r="J910" s="61">
        <v>20</v>
      </c>
      <c r="K910" s="61">
        <v>0</v>
      </c>
      <c r="L910" s="61">
        <f>G910+H910+I910+J910+K910</f>
        <v>58</v>
      </c>
    </row>
    <row r="911" spans="1:13" s="33" customFormat="1" ht="17.25" customHeight="1" x14ac:dyDescent="0.2">
      <c r="A911" s="77">
        <v>904</v>
      </c>
      <c r="B911" s="61" t="s">
        <v>1345</v>
      </c>
      <c r="C911" s="61" t="s">
        <v>35</v>
      </c>
      <c r="D911" s="61" t="s">
        <v>1342</v>
      </c>
      <c r="E911" s="61" t="s">
        <v>1343</v>
      </c>
      <c r="F911" s="61" t="s">
        <v>1344</v>
      </c>
      <c r="G911" s="61">
        <v>14</v>
      </c>
      <c r="H911" s="61">
        <v>5</v>
      </c>
      <c r="I911" s="61">
        <v>17</v>
      </c>
      <c r="J911" s="61">
        <v>17</v>
      </c>
      <c r="K911" s="61">
        <v>5</v>
      </c>
      <c r="L911" s="61">
        <f>G911+H911+I911+J911+K911</f>
        <v>58</v>
      </c>
    </row>
    <row r="912" spans="1:13" s="33" customFormat="1" ht="17.25" customHeight="1" x14ac:dyDescent="0.2">
      <c r="A912" s="77">
        <v>905</v>
      </c>
      <c r="B912" s="53" t="s">
        <v>1583</v>
      </c>
      <c r="C912" s="61"/>
      <c r="D912" s="53" t="s">
        <v>1471</v>
      </c>
      <c r="E912" s="53" t="s">
        <v>1430</v>
      </c>
      <c r="F912" s="55" t="s">
        <v>1581</v>
      </c>
      <c r="G912" s="53">
        <v>13</v>
      </c>
      <c r="H912" s="61">
        <v>18</v>
      </c>
      <c r="I912" s="61">
        <v>18</v>
      </c>
      <c r="J912" s="61">
        <v>9</v>
      </c>
      <c r="K912" s="61">
        <v>0</v>
      </c>
      <c r="L912" s="61">
        <f>G912+H912+I912+J912+K912</f>
        <v>58</v>
      </c>
    </row>
    <row r="913" spans="1:13" s="33" customFormat="1" ht="17.25" customHeight="1" x14ac:dyDescent="0.2">
      <c r="A913" s="77">
        <v>906</v>
      </c>
      <c r="B913" s="61" t="s">
        <v>1619</v>
      </c>
      <c r="C913" s="61"/>
      <c r="D913" s="61" t="s">
        <v>1614</v>
      </c>
      <c r="E913" s="61" t="s">
        <v>1615</v>
      </c>
      <c r="F913" s="61" t="s">
        <v>1620</v>
      </c>
      <c r="G913" s="61">
        <v>17</v>
      </c>
      <c r="H913" s="61">
        <v>5</v>
      </c>
      <c r="I913" s="61">
        <v>16</v>
      </c>
      <c r="J913" s="61">
        <v>20</v>
      </c>
      <c r="K913" s="61">
        <v>0</v>
      </c>
      <c r="L913" s="61">
        <f>G913+H913+I913+J913+K913</f>
        <v>58</v>
      </c>
    </row>
    <row r="914" spans="1:13" s="33" customFormat="1" ht="17.25" customHeight="1" x14ac:dyDescent="0.2">
      <c r="A914" s="77">
        <v>907</v>
      </c>
      <c r="B914" s="61" t="s">
        <v>1933</v>
      </c>
      <c r="C914" s="61" t="s">
        <v>35</v>
      </c>
      <c r="D914" s="61" t="s">
        <v>1934</v>
      </c>
      <c r="E914" s="61" t="s">
        <v>1935</v>
      </c>
      <c r="F914" s="61" t="s">
        <v>1936</v>
      </c>
      <c r="G914" s="61">
        <v>18</v>
      </c>
      <c r="H914" s="61">
        <v>20</v>
      </c>
      <c r="I914" s="61">
        <v>20</v>
      </c>
      <c r="J914" s="61">
        <v>0</v>
      </c>
      <c r="K914" s="61">
        <v>0</v>
      </c>
      <c r="L914" s="61">
        <f>G914+H914+I914+J914+K914</f>
        <v>58</v>
      </c>
    </row>
    <row r="915" spans="1:13" s="33" customFormat="1" ht="17.25" customHeight="1" x14ac:dyDescent="0.2">
      <c r="A915" s="77">
        <v>908</v>
      </c>
      <c r="B915" s="61" t="s">
        <v>2269</v>
      </c>
      <c r="C915" s="61"/>
      <c r="D915" s="61" t="s">
        <v>120</v>
      </c>
      <c r="E915" s="61" t="s">
        <v>2238</v>
      </c>
      <c r="F915" s="61" t="s">
        <v>2239</v>
      </c>
      <c r="G915" s="61">
        <v>0</v>
      </c>
      <c r="H915" s="61">
        <v>20</v>
      </c>
      <c r="I915" s="61">
        <v>18</v>
      </c>
      <c r="J915" s="61">
        <v>20</v>
      </c>
      <c r="K915" s="61">
        <v>0</v>
      </c>
      <c r="L915" s="61">
        <f>G915+H915+I915+J915+K915</f>
        <v>58</v>
      </c>
      <c r="M915" s="34"/>
    </row>
    <row r="916" spans="1:13" s="33" customFormat="1" ht="17.25" customHeight="1" x14ac:dyDescent="0.2">
      <c r="A916" s="77">
        <v>909</v>
      </c>
      <c r="B916" s="61" t="s">
        <v>3634</v>
      </c>
      <c r="C916" s="61" t="s">
        <v>277</v>
      </c>
      <c r="D916" s="61" t="s">
        <v>3629</v>
      </c>
      <c r="E916" s="61" t="s">
        <v>3597</v>
      </c>
      <c r="F916" s="61" t="s">
        <v>3630</v>
      </c>
      <c r="G916" s="61">
        <v>14</v>
      </c>
      <c r="H916" s="61">
        <v>10</v>
      </c>
      <c r="I916" s="61">
        <v>20</v>
      </c>
      <c r="J916" s="61">
        <v>14</v>
      </c>
      <c r="K916" s="61">
        <v>0</v>
      </c>
      <c r="L916" s="61">
        <f>G916+H916+I916+J916+K916</f>
        <v>58</v>
      </c>
    </row>
    <row r="917" spans="1:13" s="33" customFormat="1" ht="17.25" customHeight="1" x14ac:dyDescent="0.2">
      <c r="A917" s="77">
        <v>910</v>
      </c>
      <c r="B917" s="60" t="s">
        <v>4099</v>
      </c>
      <c r="C917" s="61" t="s">
        <v>35</v>
      </c>
      <c r="D917" s="61" t="s">
        <v>4091</v>
      </c>
      <c r="E917" s="61" t="s">
        <v>4092</v>
      </c>
      <c r="F917" s="61" t="s">
        <v>4093</v>
      </c>
      <c r="G917" s="61">
        <v>14</v>
      </c>
      <c r="H917" s="61">
        <v>5</v>
      </c>
      <c r="I917" s="61">
        <v>20</v>
      </c>
      <c r="J917" s="61">
        <v>18</v>
      </c>
      <c r="K917" s="61">
        <v>1</v>
      </c>
      <c r="L917" s="61">
        <f>G917+H917+I917+J917+K917</f>
        <v>58</v>
      </c>
    </row>
    <row r="918" spans="1:13" s="33" customFormat="1" ht="17.25" customHeight="1" x14ac:dyDescent="0.2">
      <c r="A918" s="77">
        <v>911</v>
      </c>
      <c r="B918" s="59" t="s">
        <v>5185</v>
      </c>
      <c r="C918" s="61" t="s">
        <v>397</v>
      </c>
      <c r="D918" s="59" t="s">
        <v>5186</v>
      </c>
      <c r="E918" s="61" t="s">
        <v>5408</v>
      </c>
      <c r="F918" s="75" t="s">
        <v>5187</v>
      </c>
      <c r="G918" s="74">
        <v>14</v>
      </c>
      <c r="H918" s="74">
        <v>8</v>
      </c>
      <c r="I918" s="74">
        <v>20</v>
      </c>
      <c r="J918" s="74">
        <v>16</v>
      </c>
      <c r="K918" s="74">
        <v>0</v>
      </c>
      <c r="L918" s="61">
        <f>G918+H918+I918+J918+K918</f>
        <v>58</v>
      </c>
    </row>
    <row r="919" spans="1:13" s="33" customFormat="1" ht="17.25" customHeight="1" x14ac:dyDescent="0.2">
      <c r="A919" s="77">
        <v>912</v>
      </c>
      <c r="B919" s="61" t="s">
        <v>5342</v>
      </c>
      <c r="C919" s="61" t="s">
        <v>397</v>
      </c>
      <c r="D919" s="61" t="s">
        <v>5308</v>
      </c>
      <c r="E919" s="61" t="s">
        <v>5407</v>
      </c>
      <c r="F919" s="61" t="s">
        <v>5309</v>
      </c>
      <c r="G919" s="61">
        <v>2</v>
      </c>
      <c r="H919" s="61">
        <v>20</v>
      </c>
      <c r="I919" s="61">
        <v>20</v>
      </c>
      <c r="J919" s="61">
        <v>10</v>
      </c>
      <c r="K919" s="61">
        <v>6</v>
      </c>
      <c r="L919" s="61">
        <f>G919+H919+I919+J919+K919</f>
        <v>58</v>
      </c>
    </row>
    <row r="920" spans="1:13" s="33" customFormat="1" ht="17.25" customHeight="1" x14ac:dyDescent="0.2">
      <c r="A920" s="77">
        <v>913</v>
      </c>
      <c r="B920" s="61" t="s">
        <v>5343</v>
      </c>
      <c r="C920" s="61" t="s">
        <v>397</v>
      </c>
      <c r="D920" s="61" t="s">
        <v>5311</v>
      </c>
      <c r="E920" s="61" t="s">
        <v>5407</v>
      </c>
      <c r="F920" s="61" t="s">
        <v>5312</v>
      </c>
      <c r="G920" s="61">
        <v>14</v>
      </c>
      <c r="H920" s="61">
        <v>7</v>
      </c>
      <c r="I920" s="61">
        <v>20</v>
      </c>
      <c r="J920" s="61">
        <v>17</v>
      </c>
      <c r="K920" s="61">
        <v>0</v>
      </c>
      <c r="L920" s="61">
        <f>G920+H920+I920+J920+K920</f>
        <v>58</v>
      </c>
    </row>
    <row r="921" spans="1:13" s="33" customFormat="1" ht="17.25" customHeight="1" x14ac:dyDescent="0.2">
      <c r="A921" s="77">
        <v>914</v>
      </c>
      <c r="B921" s="61" t="s">
        <v>5344</v>
      </c>
      <c r="C921" s="61" t="s">
        <v>397</v>
      </c>
      <c r="D921" s="61" t="s">
        <v>5318</v>
      </c>
      <c r="E921" s="61" t="s">
        <v>5407</v>
      </c>
      <c r="F921" s="61" t="s">
        <v>5319</v>
      </c>
      <c r="G921" s="61">
        <v>2</v>
      </c>
      <c r="H921" s="61">
        <v>10</v>
      </c>
      <c r="I921" s="61">
        <v>20</v>
      </c>
      <c r="J921" s="61">
        <v>20</v>
      </c>
      <c r="K921" s="61">
        <v>6</v>
      </c>
      <c r="L921" s="61">
        <f>G921+H921+I921+J921+K921</f>
        <v>58</v>
      </c>
    </row>
    <row r="922" spans="1:13" s="33" customFormat="1" ht="17.25" customHeight="1" x14ac:dyDescent="0.2">
      <c r="A922" s="77">
        <v>915</v>
      </c>
      <c r="B922" s="61" t="s">
        <v>4656</v>
      </c>
      <c r="C922" s="61"/>
      <c r="D922" s="61" t="s">
        <v>4612</v>
      </c>
      <c r="E922" s="61" t="s">
        <v>4594</v>
      </c>
      <c r="F922" s="61" t="s">
        <v>4613</v>
      </c>
      <c r="G922" s="61">
        <v>14</v>
      </c>
      <c r="H922" s="61">
        <v>7</v>
      </c>
      <c r="I922" s="61">
        <v>20</v>
      </c>
      <c r="J922" s="61">
        <v>17</v>
      </c>
      <c r="K922" s="61">
        <v>0</v>
      </c>
      <c r="L922" s="61">
        <f>G922+H922+I922+J922+K922</f>
        <v>58</v>
      </c>
    </row>
    <row r="923" spans="1:13" s="33" customFormat="1" ht="17.25" customHeight="1" x14ac:dyDescent="0.2">
      <c r="A923" s="77">
        <v>916</v>
      </c>
      <c r="B923" s="65" t="s">
        <v>5611</v>
      </c>
      <c r="C923" s="65" t="s">
        <v>397</v>
      </c>
      <c r="D923" s="65" t="s">
        <v>3845</v>
      </c>
      <c r="E923" s="66" t="s">
        <v>5415</v>
      </c>
      <c r="F923" s="65" t="s">
        <v>5419</v>
      </c>
      <c r="G923" s="67">
        <v>7</v>
      </c>
      <c r="H923" s="53">
        <v>20</v>
      </c>
      <c r="I923" s="53">
        <v>20</v>
      </c>
      <c r="J923" s="53">
        <v>8</v>
      </c>
      <c r="K923" s="53">
        <v>3</v>
      </c>
      <c r="L923" s="61">
        <f>G923+H923+I923+J923+K923</f>
        <v>58</v>
      </c>
    </row>
    <row r="924" spans="1:13" s="33" customFormat="1" ht="17.25" customHeight="1" x14ac:dyDescent="0.2">
      <c r="A924" s="77">
        <v>917</v>
      </c>
      <c r="B924" s="61" t="s">
        <v>6194</v>
      </c>
      <c r="C924" s="61">
        <v>16</v>
      </c>
      <c r="D924" s="61" t="s">
        <v>6185</v>
      </c>
      <c r="E924" s="61" t="s">
        <v>6186</v>
      </c>
      <c r="F924" s="61" t="s">
        <v>6187</v>
      </c>
      <c r="G924" s="61">
        <v>18</v>
      </c>
      <c r="H924" s="61">
        <v>20</v>
      </c>
      <c r="I924" s="61">
        <v>0</v>
      </c>
      <c r="J924" s="61">
        <v>20</v>
      </c>
      <c r="K924" s="61">
        <v>0</v>
      </c>
      <c r="L924" s="61">
        <f>G924+H924+I924+J924+K924</f>
        <v>58</v>
      </c>
    </row>
    <row r="925" spans="1:13" s="33" customFormat="1" ht="17.25" customHeight="1" x14ac:dyDescent="0.2">
      <c r="A925" s="77">
        <v>918</v>
      </c>
      <c r="B925" s="32" t="s">
        <v>1282</v>
      </c>
      <c r="C925" s="61" t="s">
        <v>35</v>
      </c>
      <c r="D925" s="32" t="s">
        <v>1160</v>
      </c>
      <c r="E925" s="61" t="s">
        <v>1155</v>
      </c>
      <c r="F925" s="32" t="s">
        <v>1254</v>
      </c>
      <c r="G925" s="61">
        <v>20</v>
      </c>
      <c r="H925" s="61">
        <v>16</v>
      </c>
      <c r="I925" s="61">
        <v>20</v>
      </c>
      <c r="J925" s="61">
        <v>0</v>
      </c>
      <c r="K925" s="61">
        <v>1</v>
      </c>
      <c r="L925" s="61">
        <f>G925+H925+I925+J925+K925</f>
        <v>57</v>
      </c>
    </row>
    <row r="926" spans="1:13" s="33" customFormat="1" ht="17.25" customHeight="1" x14ac:dyDescent="0.2">
      <c r="A926" s="77">
        <v>919</v>
      </c>
      <c r="B926" s="32" t="s">
        <v>1283</v>
      </c>
      <c r="C926" s="61" t="s">
        <v>35</v>
      </c>
      <c r="D926" s="32" t="s">
        <v>1173</v>
      </c>
      <c r="E926" s="61" t="s">
        <v>1155</v>
      </c>
      <c r="F926" s="32" t="s">
        <v>1269</v>
      </c>
      <c r="G926" s="61">
        <v>7</v>
      </c>
      <c r="H926" s="61">
        <v>10</v>
      </c>
      <c r="I926" s="61">
        <v>20</v>
      </c>
      <c r="J926" s="61">
        <v>20</v>
      </c>
      <c r="K926" s="61">
        <v>0</v>
      </c>
      <c r="L926" s="61">
        <f>G926+H926+I926+J926+K926</f>
        <v>57</v>
      </c>
    </row>
    <row r="927" spans="1:13" s="33" customFormat="1" ht="17.25" customHeight="1" x14ac:dyDescent="0.2">
      <c r="A927" s="77">
        <v>920</v>
      </c>
      <c r="B927" s="41" t="s">
        <v>2120</v>
      </c>
      <c r="C927" s="41" t="s">
        <v>397</v>
      </c>
      <c r="D927" s="41" t="s">
        <v>2035</v>
      </c>
      <c r="E927" s="41" t="s">
        <v>2007</v>
      </c>
      <c r="F927" s="41" t="s">
        <v>2031</v>
      </c>
      <c r="G927" s="41">
        <v>7</v>
      </c>
      <c r="H927" s="41">
        <v>10</v>
      </c>
      <c r="I927" s="41">
        <v>20</v>
      </c>
      <c r="J927" s="41">
        <v>20</v>
      </c>
      <c r="K927" s="41">
        <v>0</v>
      </c>
      <c r="L927" s="41">
        <f>G927+H927+I927+J927+K927</f>
        <v>57</v>
      </c>
    </row>
    <row r="928" spans="1:13" s="33" customFormat="1" ht="17.25" customHeight="1" x14ac:dyDescent="0.2">
      <c r="A928" s="77">
        <v>921</v>
      </c>
      <c r="B928" s="61" t="s">
        <v>2547</v>
      </c>
      <c r="C928" s="61" t="s">
        <v>35</v>
      </c>
      <c r="D928" s="61" t="s">
        <v>2529</v>
      </c>
      <c r="E928" s="61" t="s">
        <v>2530</v>
      </c>
      <c r="F928" s="61" t="s">
        <v>2531</v>
      </c>
      <c r="G928" s="61">
        <v>7</v>
      </c>
      <c r="H928" s="61">
        <v>10</v>
      </c>
      <c r="I928" s="61">
        <v>20</v>
      </c>
      <c r="J928" s="61">
        <v>20</v>
      </c>
      <c r="K928" s="61">
        <v>0</v>
      </c>
      <c r="L928" s="61">
        <f>G928+H928+I928+J928+K928</f>
        <v>57</v>
      </c>
    </row>
    <row r="929" spans="1:13" s="33" customFormat="1" ht="17.25" customHeight="1" x14ac:dyDescent="0.2">
      <c r="A929" s="77">
        <v>922</v>
      </c>
      <c r="B929" s="32" t="s">
        <v>3116</v>
      </c>
      <c r="C929" s="61" t="s">
        <v>397</v>
      </c>
      <c r="D929" s="32" t="s">
        <v>3103</v>
      </c>
      <c r="E929" s="61" t="s">
        <v>3104</v>
      </c>
      <c r="F929" s="61" t="s">
        <v>3105</v>
      </c>
      <c r="G929" s="61">
        <v>7</v>
      </c>
      <c r="H929" s="61">
        <v>8</v>
      </c>
      <c r="I929" s="61">
        <v>20</v>
      </c>
      <c r="J929" s="61">
        <v>20</v>
      </c>
      <c r="K929" s="61">
        <v>2</v>
      </c>
      <c r="L929" s="61">
        <f>G929+H929+I929+J929+K929</f>
        <v>57</v>
      </c>
      <c r="M929" s="34"/>
    </row>
    <row r="930" spans="1:13" s="33" customFormat="1" ht="17.25" customHeight="1" x14ac:dyDescent="0.2">
      <c r="A930" s="77">
        <v>923</v>
      </c>
      <c r="B930" s="32" t="s">
        <v>1450</v>
      </c>
      <c r="C930" s="61" t="s">
        <v>397</v>
      </c>
      <c r="D930" s="32" t="s">
        <v>3103</v>
      </c>
      <c r="E930" s="61" t="s">
        <v>3104</v>
      </c>
      <c r="F930" s="61" t="s">
        <v>3105</v>
      </c>
      <c r="G930" s="61">
        <v>20</v>
      </c>
      <c r="H930" s="61">
        <v>8</v>
      </c>
      <c r="I930" s="61">
        <v>18</v>
      </c>
      <c r="J930" s="61">
        <v>11</v>
      </c>
      <c r="K930" s="61">
        <v>0</v>
      </c>
      <c r="L930" s="61">
        <f>G930+H930+I930+J930+K930</f>
        <v>57</v>
      </c>
    </row>
    <row r="931" spans="1:13" s="33" customFormat="1" ht="17.25" customHeight="1" x14ac:dyDescent="0.2">
      <c r="A931" s="77">
        <v>924</v>
      </c>
      <c r="B931" s="61" t="s">
        <v>3241</v>
      </c>
      <c r="C931" s="61" t="s">
        <v>277</v>
      </c>
      <c r="D931" s="61" t="s">
        <v>3234</v>
      </c>
      <c r="E931" s="61" t="s">
        <v>3235</v>
      </c>
      <c r="F931" s="61" t="s">
        <v>3236</v>
      </c>
      <c r="G931" s="61">
        <v>7</v>
      </c>
      <c r="H931" s="61">
        <v>6</v>
      </c>
      <c r="I931" s="61">
        <v>18</v>
      </c>
      <c r="J931" s="61">
        <v>20</v>
      </c>
      <c r="K931" s="61">
        <v>6</v>
      </c>
      <c r="L931" s="61">
        <f>G931+H931+I931+J931+K931</f>
        <v>57</v>
      </c>
    </row>
    <row r="932" spans="1:13" s="33" customFormat="1" ht="17.25" customHeight="1" x14ac:dyDescent="0.2">
      <c r="A932" s="77">
        <v>925</v>
      </c>
      <c r="B932" s="61" t="s">
        <v>3811</v>
      </c>
      <c r="C932" s="61" t="s">
        <v>506</v>
      </c>
      <c r="D932" s="61" t="s">
        <v>3808</v>
      </c>
      <c r="E932" s="61" t="s">
        <v>3809</v>
      </c>
      <c r="F932" s="61" t="s">
        <v>3810</v>
      </c>
      <c r="G932" s="61">
        <v>12</v>
      </c>
      <c r="H932" s="61">
        <v>13</v>
      </c>
      <c r="I932" s="61">
        <v>20</v>
      </c>
      <c r="J932" s="61">
        <v>12</v>
      </c>
      <c r="K932" s="61">
        <v>0</v>
      </c>
      <c r="L932" s="61">
        <f>G932+H932+I932+J932+K932</f>
        <v>57</v>
      </c>
    </row>
    <row r="933" spans="1:13" s="33" customFormat="1" ht="17.25" customHeight="1" x14ac:dyDescent="0.2">
      <c r="A933" s="77">
        <v>926</v>
      </c>
      <c r="B933" s="61" t="s">
        <v>4022</v>
      </c>
      <c r="C933" s="61" t="s">
        <v>35</v>
      </c>
      <c r="D933" s="61" t="s">
        <v>3993</v>
      </c>
      <c r="E933" s="61" t="s">
        <v>3994</v>
      </c>
      <c r="F933" s="61" t="s">
        <v>703</v>
      </c>
      <c r="G933" s="61">
        <v>0</v>
      </c>
      <c r="H933" s="61">
        <v>19</v>
      </c>
      <c r="I933" s="61">
        <v>20</v>
      </c>
      <c r="J933" s="61">
        <v>18</v>
      </c>
      <c r="K933" s="61">
        <v>0</v>
      </c>
      <c r="L933" s="61">
        <f>G933+H933+I933+J933+K933</f>
        <v>57</v>
      </c>
    </row>
    <row r="934" spans="1:13" s="33" customFormat="1" ht="17.25" customHeight="1" x14ac:dyDescent="0.2">
      <c r="A934" s="77">
        <v>927</v>
      </c>
      <c r="B934" s="61" t="s">
        <v>4023</v>
      </c>
      <c r="C934" s="61" t="s">
        <v>35</v>
      </c>
      <c r="D934" s="61" t="s">
        <v>3993</v>
      </c>
      <c r="E934" s="61" t="s">
        <v>3994</v>
      </c>
      <c r="F934" s="61" t="s">
        <v>3995</v>
      </c>
      <c r="G934" s="61">
        <v>15</v>
      </c>
      <c r="H934" s="61">
        <v>20</v>
      </c>
      <c r="I934" s="61">
        <v>20</v>
      </c>
      <c r="J934" s="61">
        <v>2</v>
      </c>
      <c r="K934" s="61">
        <v>0</v>
      </c>
      <c r="L934" s="61">
        <f>G934+H934+I934+J934+K934</f>
        <v>57</v>
      </c>
      <c r="M934" s="34"/>
    </row>
    <row r="935" spans="1:13" s="33" customFormat="1" ht="17.25" customHeight="1" x14ac:dyDescent="0.2">
      <c r="A935" s="77">
        <v>928</v>
      </c>
      <c r="B935" s="61" t="s">
        <v>4259</v>
      </c>
      <c r="C935" s="61" t="s">
        <v>35</v>
      </c>
      <c r="D935" s="61" t="s">
        <v>4251</v>
      </c>
      <c r="E935" s="61" t="s">
        <v>4252</v>
      </c>
      <c r="F935" s="61" t="s">
        <v>4258</v>
      </c>
      <c r="G935" s="61">
        <v>13</v>
      </c>
      <c r="H935" s="61">
        <v>5</v>
      </c>
      <c r="I935" s="61">
        <v>19</v>
      </c>
      <c r="J935" s="61">
        <v>20</v>
      </c>
      <c r="K935" s="61">
        <v>0</v>
      </c>
      <c r="L935" s="61">
        <f>G935+H935+I935+J935+K935</f>
        <v>57</v>
      </c>
    </row>
    <row r="936" spans="1:13" s="33" customFormat="1" ht="17.25" customHeight="1" x14ac:dyDescent="0.2">
      <c r="A936" s="77">
        <v>929</v>
      </c>
      <c r="B936" s="61" t="s">
        <v>4705</v>
      </c>
      <c r="C936" s="61"/>
      <c r="D936" s="61" t="s">
        <v>4706</v>
      </c>
      <c r="E936" s="61" t="s">
        <v>4680</v>
      </c>
      <c r="F936" s="61" t="s">
        <v>4707</v>
      </c>
      <c r="G936" s="61">
        <v>14</v>
      </c>
      <c r="H936" s="61">
        <v>5</v>
      </c>
      <c r="I936" s="61">
        <v>18</v>
      </c>
      <c r="J936" s="61">
        <v>20</v>
      </c>
      <c r="K936" s="61">
        <v>0</v>
      </c>
      <c r="L936" s="61">
        <f>G936+H936+I936+J936+K936</f>
        <v>57</v>
      </c>
    </row>
    <row r="937" spans="1:13" s="33" customFormat="1" ht="17.25" customHeight="1" x14ac:dyDescent="0.2">
      <c r="A937" s="77">
        <v>930</v>
      </c>
      <c r="B937" s="62" t="s">
        <v>4837</v>
      </c>
      <c r="C937" s="61" t="s">
        <v>397</v>
      </c>
      <c r="D937" s="62" t="s">
        <v>4811</v>
      </c>
      <c r="E937" s="62" t="s">
        <v>4795</v>
      </c>
      <c r="F937" s="62" t="s">
        <v>4812</v>
      </c>
      <c r="G937" s="61">
        <v>14</v>
      </c>
      <c r="H937" s="61">
        <v>3</v>
      </c>
      <c r="I937" s="61">
        <v>20</v>
      </c>
      <c r="J937" s="61">
        <v>20</v>
      </c>
      <c r="K937" s="61">
        <v>0</v>
      </c>
      <c r="L937" s="61">
        <f>SUM(G937:K937)</f>
        <v>57</v>
      </c>
    </row>
    <row r="938" spans="1:13" s="33" customFormat="1" ht="17.25" customHeight="1" x14ac:dyDescent="0.2">
      <c r="A938" s="77">
        <v>931</v>
      </c>
      <c r="B938" s="61" t="s">
        <v>5043</v>
      </c>
      <c r="C938" s="61" t="s">
        <v>35</v>
      </c>
      <c r="D938" s="61" t="s">
        <v>5028</v>
      </c>
      <c r="E938" s="61" t="s">
        <v>5016</v>
      </c>
      <c r="F938" s="61" t="s">
        <v>5029</v>
      </c>
      <c r="G938" s="61">
        <v>18</v>
      </c>
      <c r="H938" s="61">
        <v>5</v>
      </c>
      <c r="I938" s="61">
        <v>18</v>
      </c>
      <c r="J938" s="61">
        <v>16</v>
      </c>
      <c r="K938" s="61">
        <v>0</v>
      </c>
      <c r="L938" s="61">
        <f>G938+H938+I938+J938+K938</f>
        <v>57</v>
      </c>
    </row>
    <row r="939" spans="1:13" s="33" customFormat="1" ht="17.25" customHeight="1" x14ac:dyDescent="0.2">
      <c r="A939" s="77">
        <v>932</v>
      </c>
      <c r="B939" s="59" t="s">
        <v>5188</v>
      </c>
      <c r="C939" s="61" t="s">
        <v>397</v>
      </c>
      <c r="D939" s="32" t="s">
        <v>5121</v>
      </c>
      <c r="E939" s="61" t="s">
        <v>5408</v>
      </c>
      <c r="F939" s="59" t="s">
        <v>5122</v>
      </c>
      <c r="G939" s="74">
        <v>20</v>
      </c>
      <c r="H939" s="74">
        <v>7</v>
      </c>
      <c r="I939" s="74">
        <v>20</v>
      </c>
      <c r="J939" s="74">
        <v>10</v>
      </c>
      <c r="K939" s="74">
        <v>0</v>
      </c>
      <c r="L939" s="61">
        <f>G939+H939+I939+J939+K939</f>
        <v>57</v>
      </c>
    </row>
    <row r="940" spans="1:13" s="33" customFormat="1" ht="17.25" customHeight="1" x14ac:dyDescent="0.2">
      <c r="A940" s="77">
        <v>933</v>
      </c>
      <c r="B940" s="59" t="s">
        <v>5189</v>
      </c>
      <c r="C940" s="61" t="s">
        <v>397</v>
      </c>
      <c r="D940" s="32" t="s">
        <v>119</v>
      </c>
      <c r="E940" s="61" t="s">
        <v>5408</v>
      </c>
      <c r="F940" s="59" t="s">
        <v>5190</v>
      </c>
      <c r="G940" s="74">
        <v>18</v>
      </c>
      <c r="H940" s="74">
        <v>9</v>
      </c>
      <c r="I940" s="74">
        <v>20</v>
      </c>
      <c r="J940" s="74">
        <v>10</v>
      </c>
      <c r="K940" s="74">
        <v>0</v>
      </c>
      <c r="L940" s="61">
        <f>G940+H940+I940+J940+K940</f>
        <v>57</v>
      </c>
    </row>
    <row r="941" spans="1:13" s="33" customFormat="1" ht="17.25" customHeight="1" x14ac:dyDescent="0.2">
      <c r="A941" s="77">
        <v>934</v>
      </c>
      <c r="B941" s="45" t="s">
        <v>982</v>
      </c>
      <c r="C941" s="61" t="s">
        <v>35</v>
      </c>
      <c r="D941" s="45" t="s">
        <v>939</v>
      </c>
      <c r="E941" s="61" t="s">
        <v>918</v>
      </c>
      <c r="F941" s="45" t="s">
        <v>956</v>
      </c>
      <c r="G941" s="61">
        <v>20</v>
      </c>
      <c r="H941" s="61">
        <v>20</v>
      </c>
      <c r="I941" s="61">
        <v>10</v>
      </c>
      <c r="J941" s="61">
        <v>7</v>
      </c>
      <c r="K941" s="61">
        <v>0</v>
      </c>
      <c r="L941" s="61">
        <f>G941+H941+I941+J941+K941</f>
        <v>57</v>
      </c>
    </row>
    <row r="942" spans="1:13" s="33" customFormat="1" ht="17.25" customHeight="1" x14ac:dyDescent="0.2">
      <c r="A942" s="77">
        <v>935</v>
      </c>
      <c r="B942" s="65" t="s">
        <v>5612</v>
      </c>
      <c r="C942" s="65" t="s">
        <v>397</v>
      </c>
      <c r="D942" s="41" t="s">
        <v>5613</v>
      </c>
      <c r="E942" s="66" t="s">
        <v>5415</v>
      </c>
      <c r="F942" s="65" t="s">
        <v>5614</v>
      </c>
      <c r="G942" s="53">
        <v>20</v>
      </c>
      <c r="H942" s="53">
        <v>20</v>
      </c>
      <c r="I942" s="53">
        <v>17</v>
      </c>
      <c r="J942" s="53">
        <v>0</v>
      </c>
      <c r="K942" s="53">
        <v>0</v>
      </c>
      <c r="L942" s="61">
        <f>G942+H942+I942+J942+K942</f>
        <v>57</v>
      </c>
    </row>
    <row r="943" spans="1:13" s="33" customFormat="1" ht="17.25" customHeight="1" x14ac:dyDescent="0.2">
      <c r="A943" s="77">
        <v>936</v>
      </c>
      <c r="B943" s="65" t="s">
        <v>5615</v>
      </c>
      <c r="C943" s="65" t="s">
        <v>397</v>
      </c>
      <c r="D943" s="65" t="s">
        <v>5424</v>
      </c>
      <c r="E943" s="66" t="s">
        <v>5415</v>
      </c>
      <c r="F943" s="65" t="s">
        <v>5425</v>
      </c>
      <c r="G943" s="53">
        <v>14</v>
      </c>
      <c r="H943" s="53">
        <v>5</v>
      </c>
      <c r="I943" s="53">
        <v>19</v>
      </c>
      <c r="J943" s="53">
        <v>19</v>
      </c>
      <c r="K943" s="53">
        <v>0</v>
      </c>
      <c r="L943" s="61">
        <f>G943+H943+I943+J943+K943</f>
        <v>57</v>
      </c>
      <c r="M943" s="42"/>
    </row>
    <row r="944" spans="1:13" s="33" customFormat="1" ht="17.25" customHeight="1" x14ac:dyDescent="0.2">
      <c r="A944" s="77">
        <v>937</v>
      </c>
      <c r="B944" s="65" t="s">
        <v>5658</v>
      </c>
      <c r="C944" s="41" t="s">
        <v>35</v>
      </c>
      <c r="D944" s="41" t="s">
        <v>5414</v>
      </c>
      <c r="E944" s="41" t="s">
        <v>5647</v>
      </c>
      <c r="F944" s="41" t="s">
        <v>5648</v>
      </c>
      <c r="G944" s="41">
        <v>10</v>
      </c>
      <c r="H944" s="41">
        <v>7</v>
      </c>
      <c r="I944" s="41">
        <v>20</v>
      </c>
      <c r="J944" s="41">
        <v>20</v>
      </c>
      <c r="K944" s="41">
        <v>0</v>
      </c>
      <c r="L944" s="41">
        <v>57</v>
      </c>
      <c r="M944" s="42"/>
    </row>
    <row r="945" spans="1:13" s="33" customFormat="1" ht="17.25" customHeight="1" x14ac:dyDescent="0.2">
      <c r="A945" s="77">
        <v>938</v>
      </c>
      <c r="B945" s="61" t="s">
        <v>5950</v>
      </c>
      <c r="C945" s="61" t="s">
        <v>397</v>
      </c>
      <c r="D945" s="61" t="s">
        <v>5885</v>
      </c>
      <c r="E945" s="61" t="s">
        <v>5833</v>
      </c>
      <c r="F945" s="61" t="s">
        <v>5886</v>
      </c>
      <c r="G945" s="61">
        <v>7</v>
      </c>
      <c r="H945" s="61">
        <v>17</v>
      </c>
      <c r="I945" s="61">
        <v>13</v>
      </c>
      <c r="J945" s="61">
        <v>20</v>
      </c>
      <c r="K945" s="61">
        <v>0</v>
      </c>
      <c r="L945" s="61">
        <f>G945+H945+I945+J945+K945</f>
        <v>57</v>
      </c>
      <c r="M945" s="42"/>
    </row>
    <row r="946" spans="1:13" s="33" customFormat="1" ht="17.25" customHeight="1" x14ac:dyDescent="0.2">
      <c r="A946" s="77">
        <v>939</v>
      </c>
      <c r="B946" s="61" t="s">
        <v>6195</v>
      </c>
      <c r="C946" s="61">
        <v>12</v>
      </c>
      <c r="D946" s="61" t="s">
        <v>6185</v>
      </c>
      <c r="E946" s="61" t="s">
        <v>6186</v>
      </c>
      <c r="F946" s="61" t="s">
        <v>6187</v>
      </c>
      <c r="G946" s="61">
        <v>14</v>
      </c>
      <c r="H946" s="61">
        <v>20</v>
      </c>
      <c r="I946" s="61">
        <v>20</v>
      </c>
      <c r="J946" s="61">
        <v>2</v>
      </c>
      <c r="K946" s="61">
        <v>1</v>
      </c>
      <c r="L946" s="61">
        <f>G946+H946+I946+J946+K946</f>
        <v>57</v>
      </c>
      <c r="M946" s="42"/>
    </row>
    <row r="947" spans="1:13" s="33" customFormat="1" ht="17.25" customHeight="1" x14ac:dyDescent="0.2">
      <c r="A947" s="77">
        <v>940</v>
      </c>
      <c r="B947" s="61" t="s">
        <v>61</v>
      </c>
      <c r="C947" s="61" t="s">
        <v>35</v>
      </c>
      <c r="D947" s="61" t="s">
        <v>65</v>
      </c>
      <c r="E947" s="61" t="s">
        <v>28</v>
      </c>
      <c r="F947" s="61" t="s">
        <v>67</v>
      </c>
      <c r="G947" s="61">
        <v>0</v>
      </c>
      <c r="H947" s="61">
        <v>20</v>
      </c>
      <c r="I947" s="61">
        <v>10</v>
      </c>
      <c r="J947" s="61">
        <v>20</v>
      </c>
      <c r="K947" s="61">
        <v>6</v>
      </c>
      <c r="L947" s="61">
        <v>56</v>
      </c>
      <c r="M947" s="42"/>
    </row>
    <row r="948" spans="1:13" s="33" customFormat="1" ht="17.25" customHeight="1" x14ac:dyDescent="0.2">
      <c r="A948" s="77">
        <v>941</v>
      </c>
      <c r="B948" s="61" t="s">
        <v>1115</v>
      </c>
      <c r="C948" s="61" t="s">
        <v>35</v>
      </c>
      <c r="D948" s="61" t="s">
        <v>1085</v>
      </c>
      <c r="E948" s="61" t="s">
        <v>1082</v>
      </c>
      <c r="F948" s="61" t="s">
        <v>1086</v>
      </c>
      <c r="G948" s="61">
        <v>20</v>
      </c>
      <c r="H948" s="61">
        <v>5</v>
      </c>
      <c r="I948" s="61">
        <v>17</v>
      </c>
      <c r="J948" s="61">
        <v>14</v>
      </c>
      <c r="K948" s="61">
        <v>0</v>
      </c>
      <c r="L948" s="61">
        <f>G948+H948+I948+J948+K948</f>
        <v>56</v>
      </c>
      <c r="M948" s="42"/>
    </row>
    <row r="949" spans="1:13" s="33" customFormat="1" ht="17.25" customHeight="1" x14ac:dyDescent="0.2">
      <c r="A949" s="77">
        <v>942</v>
      </c>
      <c r="B949" s="61" t="s">
        <v>1116</v>
      </c>
      <c r="C949" s="61" t="s">
        <v>35</v>
      </c>
      <c r="D949" s="61" t="s">
        <v>1095</v>
      </c>
      <c r="E949" s="61" t="s">
        <v>1082</v>
      </c>
      <c r="F949" s="61" t="s">
        <v>1096</v>
      </c>
      <c r="G949" s="61">
        <v>7</v>
      </c>
      <c r="H949" s="61">
        <v>10</v>
      </c>
      <c r="I949" s="61">
        <v>19</v>
      </c>
      <c r="J949" s="61">
        <v>20</v>
      </c>
      <c r="K949" s="61">
        <v>0</v>
      </c>
      <c r="L949" s="61">
        <f>G949+H949+I949+J949+K949</f>
        <v>56</v>
      </c>
      <c r="M949" s="42"/>
    </row>
    <row r="950" spans="1:13" s="33" customFormat="1" ht="17.25" customHeight="1" x14ac:dyDescent="0.2">
      <c r="A950" s="77">
        <v>943</v>
      </c>
      <c r="B950" s="32" t="s">
        <v>1284</v>
      </c>
      <c r="C950" s="61" t="s">
        <v>35</v>
      </c>
      <c r="D950" s="32" t="s">
        <v>1160</v>
      </c>
      <c r="E950" s="61" t="s">
        <v>1155</v>
      </c>
      <c r="F950" s="32" t="s">
        <v>1254</v>
      </c>
      <c r="G950" s="61">
        <v>7</v>
      </c>
      <c r="H950" s="61">
        <v>18</v>
      </c>
      <c r="I950" s="61">
        <v>20</v>
      </c>
      <c r="J950" s="61">
        <v>10</v>
      </c>
      <c r="K950" s="61">
        <v>1</v>
      </c>
      <c r="L950" s="61">
        <f>G950+H950+I950+J950+K950</f>
        <v>56</v>
      </c>
      <c r="M950" s="42"/>
    </row>
    <row r="951" spans="1:13" s="33" customFormat="1" ht="17.25" customHeight="1" x14ac:dyDescent="0.2">
      <c r="A951" s="77">
        <v>944</v>
      </c>
      <c r="B951" s="32" t="s">
        <v>1285</v>
      </c>
      <c r="C951" s="61" t="s">
        <v>35</v>
      </c>
      <c r="D951" s="32" t="s">
        <v>1217</v>
      </c>
      <c r="E951" s="61" t="s">
        <v>1155</v>
      </c>
      <c r="F951" s="32" t="s">
        <v>1218</v>
      </c>
      <c r="G951" s="61">
        <v>14</v>
      </c>
      <c r="H951" s="61">
        <v>20</v>
      </c>
      <c r="I951" s="61">
        <v>13</v>
      </c>
      <c r="J951" s="61">
        <v>8</v>
      </c>
      <c r="K951" s="61">
        <v>1</v>
      </c>
      <c r="L951" s="61">
        <f>G951+H951+I951+J951+K951</f>
        <v>56</v>
      </c>
      <c r="M951" s="42"/>
    </row>
    <row r="952" spans="1:13" s="33" customFormat="1" ht="17.25" customHeight="1" x14ac:dyDescent="0.2">
      <c r="A952" s="77">
        <v>945</v>
      </c>
      <c r="B952" s="61" t="s">
        <v>1584</v>
      </c>
      <c r="C952" s="61"/>
      <c r="D952" s="61" t="s">
        <v>1438</v>
      </c>
      <c r="E952" s="61" t="s">
        <v>1430</v>
      </c>
      <c r="F952" s="61" t="s">
        <v>1461</v>
      </c>
      <c r="G952" s="61">
        <v>14</v>
      </c>
      <c r="H952" s="61">
        <v>20</v>
      </c>
      <c r="I952" s="61">
        <v>20</v>
      </c>
      <c r="J952" s="61">
        <v>0</v>
      </c>
      <c r="K952" s="61">
        <v>2</v>
      </c>
      <c r="L952" s="61">
        <f>G952+H952+I952+J952+K952</f>
        <v>56</v>
      </c>
      <c r="M952" s="42"/>
    </row>
    <row r="953" spans="1:13" s="33" customFormat="1" ht="17.25" customHeight="1" x14ac:dyDescent="0.2">
      <c r="A953" s="77">
        <v>946</v>
      </c>
      <c r="B953" s="61" t="s">
        <v>1585</v>
      </c>
      <c r="C953" s="61"/>
      <c r="D953" s="61" t="s">
        <v>1538</v>
      </c>
      <c r="E953" s="61" t="s">
        <v>1539</v>
      </c>
      <c r="F953" s="61" t="s">
        <v>1532</v>
      </c>
      <c r="G953" s="61">
        <v>14</v>
      </c>
      <c r="H953" s="61">
        <v>7</v>
      </c>
      <c r="I953" s="61">
        <v>18</v>
      </c>
      <c r="J953" s="61">
        <v>14</v>
      </c>
      <c r="K953" s="61">
        <v>3</v>
      </c>
      <c r="L953" s="61">
        <f>G953+H953+I953+J953+K953</f>
        <v>56</v>
      </c>
      <c r="M953" s="42"/>
    </row>
    <row r="954" spans="1:13" s="33" customFormat="1" ht="17.25" customHeight="1" x14ac:dyDescent="0.2">
      <c r="A954" s="77">
        <v>947</v>
      </c>
      <c r="B954" s="61" t="s">
        <v>1745</v>
      </c>
      <c r="C954" s="61" t="s">
        <v>35</v>
      </c>
      <c r="D954" s="61" t="s">
        <v>1746</v>
      </c>
      <c r="E954" s="61" t="s">
        <v>1747</v>
      </c>
      <c r="F954" s="61" t="s">
        <v>1740</v>
      </c>
      <c r="G954" s="61">
        <v>16</v>
      </c>
      <c r="H954" s="61">
        <v>20</v>
      </c>
      <c r="I954" s="61">
        <v>20</v>
      </c>
      <c r="J954" s="61">
        <v>0</v>
      </c>
      <c r="K954" s="61">
        <v>0</v>
      </c>
      <c r="L954" s="61">
        <f>G954+H954+I954+J954+K954</f>
        <v>56</v>
      </c>
      <c r="M954" s="42"/>
    </row>
    <row r="955" spans="1:13" s="33" customFormat="1" ht="17.25" customHeight="1" x14ac:dyDescent="0.2">
      <c r="A955" s="77">
        <v>948</v>
      </c>
      <c r="B955" s="45" t="s">
        <v>2386</v>
      </c>
      <c r="C955" s="61" t="s">
        <v>397</v>
      </c>
      <c r="D955" s="45" t="s">
        <v>2382</v>
      </c>
      <c r="E955" s="45" t="s">
        <v>2383</v>
      </c>
      <c r="F955" s="46" t="s">
        <v>2384</v>
      </c>
      <c r="G955" s="45">
        <v>14</v>
      </c>
      <c r="H955" s="45">
        <v>10</v>
      </c>
      <c r="I955" s="45">
        <v>16</v>
      </c>
      <c r="J955" s="45">
        <v>16</v>
      </c>
      <c r="K955" s="45">
        <v>0</v>
      </c>
      <c r="L955" s="61">
        <f>G955+H955+I955+J955+K955</f>
        <v>56</v>
      </c>
      <c r="M955" s="42"/>
    </row>
    <row r="956" spans="1:13" s="33" customFormat="1" ht="17.25" customHeight="1" x14ac:dyDescent="0.2">
      <c r="A956" s="77">
        <v>949</v>
      </c>
      <c r="B956" s="61" t="s">
        <v>2613</v>
      </c>
      <c r="C956" s="61" t="s">
        <v>397</v>
      </c>
      <c r="D956" s="61" t="s">
        <v>2614</v>
      </c>
      <c r="E956" s="61" t="s">
        <v>2615</v>
      </c>
      <c r="F956" s="61" t="s">
        <v>2616</v>
      </c>
      <c r="G956" s="61">
        <v>20</v>
      </c>
      <c r="H956" s="61">
        <v>18</v>
      </c>
      <c r="I956" s="61">
        <v>18</v>
      </c>
      <c r="J956" s="61">
        <v>0</v>
      </c>
      <c r="K956" s="61">
        <v>0</v>
      </c>
      <c r="L956" s="61">
        <f>G956+H956+I956+J956+K956</f>
        <v>56</v>
      </c>
      <c r="M956" s="42"/>
    </row>
    <row r="957" spans="1:13" s="33" customFormat="1" ht="17.25" customHeight="1" x14ac:dyDescent="0.2">
      <c r="A957" s="77">
        <v>950</v>
      </c>
      <c r="B957" s="61" t="s">
        <v>2946</v>
      </c>
      <c r="C957" s="61" t="s">
        <v>35</v>
      </c>
      <c r="D957" s="61" t="s">
        <v>2930</v>
      </c>
      <c r="E957" s="61" t="s">
        <v>2919</v>
      </c>
      <c r="F957" s="61" t="s">
        <v>2937</v>
      </c>
      <c r="G957" s="61">
        <v>20</v>
      </c>
      <c r="H957" s="61">
        <v>5</v>
      </c>
      <c r="I957" s="61">
        <v>20</v>
      </c>
      <c r="J957" s="61">
        <v>11</v>
      </c>
      <c r="K957" s="61">
        <v>0</v>
      </c>
      <c r="L957" s="61">
        <f>G957+H957+I957+J957+K957</f>
        <v>56</v>
      </c>
    </row>
    <row r="958" spans="1:13" s="33" customFormat="1" ht="17.25" customHeight="1" x14ac:dyDescent="0.2">
      <c r="A958" s="77">
        <v>951</v>
      </c>
      <c r="B958" s="61" t="s">
        <v>3242</v>
      </c>
      <c r="C958" s="61" t="s">
        <v>277</v>
      </c>
      <c r="D958" s="61" t="s">
        <v>3237</v>
      </c>
      <c r="E958" s="61" t="s">
        <v>3235</v>
      </c>
      <c r="F958" s="61" t="s">
        <v>3238</v>
      </c>
      <c r="G958" s="61">
        <v>7</v>
      </c>
      <c r="H958" s="61">
        <v>3</v>
      </c>
      <c r="I958" s="61">
        <v>20</v>
      </c>
      <c r="J958" s="61">
        <v>20</v>
      </c>
      <c r="K958" s="61">
        <v>6</v>
      </c>
      <c r="L958" s="61">
        <f>G958+H958+I958+J958+K958</f>
        <v>56</v>
      </c>
    </row>
    <row r="959" spans="1:13" s="33" customFormat="1" ht="17.25" customHeight="1" x14ac:dyDescent="0.2">
      <c r="A959" s="77">
        <v>952</v>
      </c>
      <c r="B959" s="61" t="s">
        <v>3392</v>
      </c>
      <c r="C959" s="61" t="s">
        <v>397</v>
      </c>
      <c r="D959" s="61" t="s">
        <v>3388</v>
      </c>
      <c r="E959" s="61" t="s">
        <v>3389</v>
      </c>
      <c r="F959" s="61" t="s">
        <v>3390</v>
      </c>
      <c r="G959" s="61">
        <v>20</v>
      </c>
      <c r="H959" s="61">
        <v>5</v>
      </c>
      <c r="I959" s="61">
        <v>20</v>
      </c>
      <c r="J959" s="61">
        <v>9</v>
      </c>
      <c r="K959" s="61">
        <v>2</v>
      </c>
      <c r="L959" s="61">
        <f>G959+H959+I959+J959+K959</f>
        <v>56</v>
      </c>
    </row>
    <row r="960" spans="1:13" s="33" customFormat="1" ht="17.25" customHeight="1" x14ac:dyDescent="0.2">
      <c r="A960" s="77">
        <v>953</v>
      </c>
      <c r="B960" s="61" t="s">
        <v>1244</v>
      </c>
      <c r="C960" s="61" t="s">
        <v>397</v>
      </c>
      <c r="D960" s="61" t="s">
        <v>3388</v>
      </c>
      <c r="E960" s="61" t="s">
        <v>3389</v>
      </c>
      <c r="F960" s="61" t="s">
        <v>3390</v>
      </c>
      <c r="G960" s="61">
        <v>7</v>
      </c>
      <c r="H960" s="61">
        <v>20</v>
      </c>
      <c r="I960" s="61">
        <v>20</v>
      </c>
      <c r="J960" s="61">
        <v>4</v>
      </c>
      <c r="K960" s="61">
        <v>5</v>
      </c>
      <c r="L960" s="61">
        <f>G960+H960+I960+J960+K960</f>
        <v>56</v>
      </c>
    </row>
    <row r="961" spans="1:13" s="33" customFormat="1" ht="17.25" customHeight="1" x14ac:dyDescent="0.2">
      <c r="A961" s="77">
        <v>954</v>
      </c>
      <c r="B961" s="61" t="s">
        <v>3456</v>
      </c>
      <c r="C961" s="61" t="s">
        <v>35</v>
      </c>
      <c r="D961" s="61" t="s">
        <v>3442</v>
      </c>
      <c r="E961" s="61" t="s">
        <v>3439</v>
      </c>
      <c r="F961" s="61" t="s">
        <v>3440</v>
      </c>
      <c r="G961" s="61">
        <v>14</v>
      </c>
      <c r="H961" s="61">
        <v>5</v>
      </c>
      <c r="I961" s="61">
        <v>17</v>
      </c>
      <c r="J961" s="61">
        <v>20</v>
      </c>
      <c r="K961" s="61">
        <v>0</v>
      </c>
      <c r="L961" s="61">
        <f>G961+H961+I961+J961+K961</f>
        <v>56</v>
      </c>
    </row>
    <row r="962" spans="1:13" s="33" customFormat="1" ht="17.25" customHeight="1" x14ac:dyDescent="0.2">
      <c r="A962" s="77">
        <v>955</v>
      </c>
      <c r="B962" s="61" t="s">
        <v>3494</v>
      </c>
      <c r="C962" s="61" t="s">
        <v>397</v>
      </c>
      <c r="D962" s="61" t="s">
        <v>3045</v>
      </c>
      <c r="E962" s="61" t="s">
        <v>3480</v>
      </c>
      <c r="F962" s="61" t="s">
        <v>3491</v>
      </c>
      <c r="G962" s="61">
        <v>20</v>
      </c>
      <c r="H962" s="61">
        <v>12</v>
      </c>
      <c r="I962" s="61">
        <v>20</v>
      </c>
      <c r="J962" s="61">
        <v>4</v>
      </c>
      <c r="K962" s="61">
        <v>0</v>
      </c>
      <c r="L962" s="61">
        <f>G962+H962+I962+J962+K962</f>
        <v>56</v>
      </c>
    </row>
    <row r="963" spans="1:13" s="33" customFormat="1" ht="17.25" customHeight="1" x14ac:dyDescent="0.2">
      <c r="A963" s="77">
        <v>956</v>
      </c>
      <c r="B963" s="61" t="s">
        <v>3556</v>
      </c>
      <c r="C963" s="61" t="s">
        <v>277</v>
      </c>
      <c r="D963" s="61" t="s">
        <v>3544</v>
      </c>
      <c r="E963" s="61" t="s">
        <v>3545</v>
      </c>
      <c r="F963" s="61" t="s">
        <v>3546</v>
      </c>
      <c r="G963" s="61">
        <v>7</v>
      </c>
      <c r="H963" s="61">
        <v>12</v>
      </c>
      <c r="I963" s="61">
        <v>20</v>
      </c>
      <c r="J963" s="61">
        <v>17</v>
      </c>
      <c r="K963" s="61">
        <v>0</v>
      </c>
      <c r="L963" s="61">
        <f>G963+H963+I963+J963+K963</f>
        <v>56</v>
      </c>
    </row>
    <row r="964" spans="1:13" s="33" customFormat="1" ht="17.25" customHeight="1" x14ac:dyDescent="0.2">
      <c r="A964" s="77">
        <v>957</v>
      </c>
      <c r="B964" s="61" t="s">
        <v>3627</v>
      </c>
      <c r="C964" s="61" t="s">
        <v>277</v>
      </c>
      <c r="D964" s="61" t="s">
        <v>736</v>
      </c>
      <c r="E964" s="61" t="s">
        <v>3620</v>
      </c>
      <c r="F964" s="61" t="s">
        <v>3624</v>
      </c>
      <c r="G964" s="61">
        <v>18</v>
      </c>
      <c r="H964" s="61">
        <v>10</v>
      </c>
      <c r="I964" s="61">
        <v>20</v>
      </c>
      <c r="J964" s="61">
        <v>8</v>
      </c>
      <c r="K964" s="61">
        <v>0</v>
      </c>
      <c r="L964" s="61">
        <f>G964+H964+I964+J964+K964</f>
        <v>56</v>
      </c>
    </row>
    <row r="965" spans="1:13" s="33" customFormat="1" ht="17.25" customHeight="1" x14ac:dyDescent="0.2">
      <c r="A965" s="77">
        <v>958</v>
      </c>
      <c r="B965" s="47" t="s">
        <v>3729</v>
      </c>
      <c r="C965" s="85" t="s">
        <v>35</v>
      </c>
      <c r="D965" s="47" t="s">
        <v>3730</v>
      </c>
      <c r="E965" s="47" t="s">
        <v>3731</v>
      </c>
      <c r="F965" s="47" t="s">
        <v>3732</v>
      </c>
      <c r="G965" s="61">
        <v>16</v>
      </c>
      <c r="H965" s="61">
        <v>20</v>
      </c>
      <c r="I965" s="61">
        <v>20</v>
      </c>
      <c r="J965" s="61">
        <v>0</v>
      </c>
      <c r="K965" s="61">
        <v>0</v>
      </c>
      <c r="L965" s="61">
        <f>G965+H965+I965+J965+K965</f>
        <v>56</v>
      </c>
    </row>
    <row r="966" spans="1:13" s="33" customFormat="1" ht="17.25" customHeight="1" x14ac:dyDescent="0.2">
      <c r="A966" s="77">
        <v>959</v>
      </c>
      <c r="B966" s="61" t="s">
        <v>3863</v>
      </c>
      <c r="C966" s="61" t="s">
        <v>35</v>
      </c>
      <c r="D966" s="61" t="s">
        <v>3857</v>
      </c>
      <c r="E966" s="61" t="s">
        <v>3852</v>
      </c>
      <c r="F966" s="61" t="s">
        <v>3858</v>
      </c>
      <c r="G966" s="61">
        <v>7</v>
      </c>
      <c r="H966" s="61">
        <v>10</v>
      </c>
      <c r="I966" s="61">
        <v>19</v>
      </c>
      <c r="J966" s="61">
        <v>20</v>
      </c>
      <c r="K966" s="61">
        <v>0</v>
      </c>
      <c r="L966" s="61">
        <f>G966+H966+I966+J966+K966</f>
        <v>56</v>
      </c>
    </row>
    <row r="967" spans="1:13" s="33" customFormat="1" ht="17.25" customHeight="1" x14ac:dyDescent="0.2">
      <c r="A967" s="77">
        <v>960</v>
      </c>
      <c r="B967" s="61" t="s">
        <v>4024</v>
      </c>
      <c r="C967" s="61" t="s">
        <v>35</v>
      </c>
      <c r="D967" s="61" t="s">
        <v>3997</v>
      </c>
      <c r="E967" s="61" t="s">
        <v>3994</v>
      </c>
      <c r="F967" s="61" t="s">
        <v>3998</v>
      </c>
      <c r="G967" s="61">
        <v>20</v>
      </c>
      <c r="H967" s="61">
        <v>7</v>
      </c>
      <c r="I967" s="61">
        <v>19</v>
      </c>
      <c r="J967" s="61">
        <v>10</v>
      </c>
      <c r="K967" s="61">
        <v>0</v>
      </c>
      <c r="L967" s="61">
        <f>G967+H967+I967+J967+K967</f>
        <v>56</v>
      </c>
    </row>
    <row r="968" spans="1:13" s="33" customFormat="1" ht="17.25" customHeight="1" x14ac:dyDescent="0.2">
      <c r="A968" s="77">
        <v>961</v>
      </c>
      <c r="B968" s="61" t="s">
        <v>4025</v>
      </c>
      <c r="C968" s="61" t="s">
        <v>35</v>
      </c>
      <c r="D968" s="61" t="s">
        <v>3997</v>
      </c>
      <c r="E968" s="61" t="s">
        <v>3994</v>
      </c>
      <c r="F968" s="61" t="s">
        <v>3998</v>
      </c>
      <c r="G968" s="61">
        <v>14</v>
      </c>
      <c r="H968" s="61">
        <v>5</v>
      </c>
      <c r="I968" s="61">
        <v>20</v>
      </c>
      <c r="J968" s="61">
        <v>17</v>
      </c>
      <c r="K968" s="61">
        <v>0</v>
      </c>
      <c r="L968" s="61">
        <f>G968+H968+I968+J968+K968</f>
        <v>56</v>
      </c>
    </row>
    <row r="969" spans="1:13" s="33" customFormat="1" ht="17.25" customHeight="1" x14ac:dyDescent="0.2">
      <c r="A969" s="77">
        <v>962</v>
      </c>
      <c r="B969" s="61" t="s">
        <v>4120</v>
      </c>
      <c r="C969" s="61" t="s">
        <v>397</v>
      </c>
      <c r="D969" s="61" t="s">
        <v>4121</v>
      </c>
      <c r="E969" s="61" t="s">
        <v>4122</v>
      </c>
      <c r="F969" s="61" t="s">
        <v>4123</v>
      </c>
      <c r="G969" s="61">
        <v>14</v>
      </c>
      <c r="H969" s="61">
        <v>20</v>
      </c>
      <c r="I969" s="61">
        <v>20</v>
      </c>
      <c r="J969" s="61">
        <v>0</v>
      </c>
      <c r="K969" s="61">
        <v>2</v>
      </c>
      <c r="L969" s="61">
        <f>G969+H969+I969+J969+K969</f>
        <v>56</v>
      </c>
      <c r="M969" s="34"/>
    </row>
    <row r="970" spans="1:13" s="33" customFormat="1" ht="17.25" customHeight="1" x14ac:dyDescent="0.2">
      <c r="A970" s="77">
        <v>963</v>
      </c>
      <c r="B970" s="61" t="s">
        <v>4260</v>
      </c>
      <c r="C970" s="61" t="s">
        <v>35</v>
      </c>
      <c r="D970" s="61" t="s">
        <v>4251</v>
      </c>
      <c r="E970" s="61" t="s">
        <v>4252</v>
      </c>
      <c r="F970" s="61" t="s">
        <v>4258</v>
      </c>
      <c r="G970" s="61">
        <v>20</v>
      </c>
      <c r="H970" s="61">
        <v>10</v>
      </c>
      <c r="I970" s="61">
        <v>6</v>
      </c>
      <c r="J970" s="61">
        <v>20</v>
      </c>
      <c r="K970" s="61">
        <v>0</v>
      </c>
      <c r="L970" s="61">
        <f>G970+H970+I970+J970+K970</f>
        <v>56</v>
      </c>
    </row>
    <row r="971" spans="1:13" s="33" customFormat="1" ht="17.25" customHeight="1" x14ac:dyDescent="0.2">
      <c r="A971" s="77">
        <v>964</v>
      </c>
      <c r="B971" s="61" t="s">
        <v>4415</v>
      </c>
      <c r="C971" s="61" t="s">
        <v>35</v>
      </c>
      <c r="D971" s="61" t="s">
        <v>4416</v>
      </c>
      <c r="E971" s="61" t="s">
        <v>4410</v>
      </c>
      <c r="F971" s="61" t="s">
        <v>4417</v>
      </c>
      <c r="G971" s="61">
        <v>14</v>
      </c>
      <c r="H971" s="61">
        <v>5</v>
      </c>
      <c r="I971" s="61">
        <v>20</v>
      </c>
      <c r="J971" s="61">
        <v>17</v>
      </c>
      <c r="K971" s="61">
        <v>0</v>
      </c>
      <c r="L971" s="53">
        <f>SUM(G971:K971)</f>
        <v>56</v>
      </c>
    </row>
    <row r="972" spans="1:13" s="33" customFormat="1" ht="17.25" customHeight="1" x14ac:dyDescent="0.2">
      <c r="A972" s="77">
        <v>965</v>
      </c>
      <c r="B972" s="61" t="s">
        <v>4423</v>
      </c>
      <c r="C972" s="61" t="s">
        <v>35</v>
      </c>
      <c r="D972" s="61" t="s">
        <v>133</v>
      </c>
      <c r="E972" s="61" t="s">
        <v>4410</v>
      </c>
      <c r="F972" s="61" t="s">
        <v>4422</v>
      </c>
      <c r="G972" s="61">
        <v>14</v>
      </c>
      <c r="H972" s="61">
        <v>5</v>
      </c>
      <c r="I972" s="61">
        <v>17</v>
      </c>
      <c r="J972" s="61">
        <v>20</v>
      </c>
      <c r="K972" s="61">
        <v>0</v>
      </c>
      <c r="L972" s="53">
        <f>SUM(G972:K972)</f>
        <v>56</v>
      </c>
    </row>
    <row r="973" spans="1:13" s="33" customFormat="1" ht="17.25" customHeight="1" x14ac:dyDescent="0.2">
      <c r="A973" s="77">
        <v>966</v>
      </c>
      <c r="B973" s="59" t="s">
        <v>5191</v>
      </c>
      <c r="C973" s="61" t="s">
        <v>397</v>
      </c>
      <c r="D973" s="32" t="s">
        <v>5141</v>
      </c>
      <c r="E973" s="61" t="s">
        <v>5408</v>
      </c>
      <c r="F973" s="59" t="s">
        <v>5158</v>
      </c>
      <c r="G973" s="74">
        <v>20</v>
      </c>
      <c r="H973" s="74">
        <v>20</v>
      </c>
      <c r="I973" s="74">
        <v>16</v>
      </c>
      <c r="J973" s="74">
        <v>0</v>
      </c>
      <c r="K973" s="74">
        <v>0</v>
      </c>
      <c r="L973" s="61">
        <f>G973+H973+I973+J973+K973</f>
        <v>56</v>
      </c>
    </row>
    <row r="974" spans="1:13" s="33" customFormat="1" ht="17.25" customHeight="1" x14ac:dyDescent="0.2">
      <c r="A974" s="77">
        <v>967</v>
      </c>
      <c r="B974" s="61" t="s">
        <v>684</v>
      </c>
      <c r="C974" s="61"/>
      <c r="D974" s="61" t="s">
        <v>658</v>
      </c>
      <c r="E974" s="61" t="s">
        <v>5409</v>
      </c>
      <c r="F974" s="61" t="s">
        <v>659</v>
      </c>
      <c r="G974" s="61">
        <v>14</v>
      </c>
      <c r="H974" s="61">
        <v>2</v>
      </c>
      <c r="I974" s="61">
        <v>20</v>
      </c>
      <c r="J974" s="61">
        <v>20</v>
      </c>
      <c r="K974" s="61">
        <v>0</v>
      </c>
      <c r="L974" s="61">
        <v>56</v>
      </c>
    </row>
    <row r="975" spans="1:13" s="33" customFormat="1" ht="17.25" customHeight="1" x14ac:dyDescent="0.2">
      <c r="A975" s="77">
        <v>968</v>
      </c>
      <c r="B975" s="41" t="s">
        <v>5616</v>
      </c>
      <c r="C975" s="65" t="s">
        <v>397</v>
      </c>
      <c r="D975" s="65" t="s">
        <v>5429</v>
      </c>
      <c r="E975" s="66" t="s">
        <v>5415</v>
      </c>
      <c r="F975" s="65" t="s">
        <v>5430</v>
      </c>
      <c r="G975" s="53">
        <v>0</v>
      </c>
      <c r="H975" s="53">
        <v>20</v>
      </c>
      <c r="I975" s="53">
        <v>16</v>
      </c>
      <c r="J975" s="53">
        <v>20</v>
      </c>
      <c r="K975" s="53">
        <v>0</v>
      </c>
      <c r="L975" s="61">
        <f>G975+H975+I975+J975+K975</f>
        <v>56</v>
      </c>
    </row>
    <row r="976" spans="1:13" s="33" customFormat="1" ht="17.25" customHeight="1" x14ac:dyDescent="0.2">
      <c r="A976" s="77">
        <v>969</v>
      </c>
      <c r="B976" s="61" t="s">
        <v>5813</v>
      </c>
      <c r="C976" s="61" t="s">
        <v>35</v>
      </c>
      <c r="D976" s="61" t="s">
        <v>5774</v>
      </c>
      <c r="E976" s="61" t="s">
        <v>5775</v>
      </c>
      <c r="F976" s="61" t="s">
        <v>5787</v>
      </c>
      <c r="G976" s="61">
        <v>14</v>
      </c>
      <c r="H976" s="61">
        <v>20</v>
      </c>
      <c r="I976" s="61">
        <v>20</v>
      </c>
      <c r="J976" s="61">
        <v>1</v>
      </c>
      <c r="K976" s="61">
        <v>1</v>
      </c>
      <c r="L976" s="61">
        <f>G976+H976+I976+J976+K976</f>
        <v>56</v>
      </c>
    </row>
    <row r="977" spans="1:13" s="33" customFormat="1" ht="17.25" customHeight="1" x14ac:dyDescent="0.2">
      <c r="A977" s="77">
        <v>970</v>
      </c>
      <c r="B977" s="61" t="s">
        <v>208</v>
      </c>
      <c r="C977" s="61" t="s">
        <v>35</v>
      </c>
      <c r="D977" s="61" t="s">
        <v>209</v>
      </c>
      <c r="E977" s="61" t="s">
        <v>28</v>
      </c>
      <c r="F977" s="61" t="s">
        <v>210</v>
      </c>
      <c r="G977" s="61">
        <v>7</v>
      </c>
      <c r="H977" s="61">
        <v>19</v>
      </c>
      <c r="I977" s="61">
        <v>20</v>
      </c>
      <c r="J977" s="61">
        <v>16</v>
      </c>
      <c r="K977" s="61">
        <v>0</v>
      </c>
      <c r="L977" s="61">
        <v>55</v>
      </c>
    </row>
    <row r="978" spans="1:13" s="33" customFormat="1" ht="17.25" customHeight="1" x14ac:dyDescent="0.2">
      <c r="A978" s="77">
        <v>971</v>
      </c>
      <c r="B978" s="61" t="s">
        <v>860</v>
      </c>
      <c r="C978" s="61"/>
      <c r="D978" s="32" t="s">
        <v>794</v>
      </c>
      <c r="E978" s="61" t="s">
        <v>785</v>
      </c>
      <c r="F978" s="32" t="s">
        <v>795</v>
      </c>
      <c r="G978" s="61">
        <v>7</v>
      </c>
      <c r="H978" s="61">
        <v>5</v>
      </c>
      <c r="I978" s="61">
        <v>20</v>
      </c>
      <c r="J978" s="61">
        <v>20</v>
      </c>
      <c r="K978" s="61">
        <v>3</v>
      </c>
      <c r="L978" s="61">
        <f>G978+H978+I978+J978+K978</f>
        <v>55</v>
      </c>
    </row>
    <row r="979" spans="1:13" s="33" customFormat="1" ht="17.25" customHeight="1" x14ac:dyDescent="0.2">
      <c r="A979" s="77">
        <v>972</v>
      </c>
      <c r="B979" s="61" t="s">
        <v>861</v>
      </c>
      <c r="C979" s="61"/>
      <c r="D979" s="32" t="s">
        <v>784</v>
      </c>
      <c r="E979" s="61" t="s">
        <v>785</v>
      </c>
      <c r="F979" s="32" t="s">
        <v>786</v>
      </c>
      <c r="G979" s="61">
        <v>7</v>
      </c>
      <c r="H979" s="61">
        <v>8</v>
      </c>
      <c r="I979" s="61">
        <v>20</v>
      </c>
      <c r="J979" s="61">
        <v>20</v>
      </c>
      <c r="K979" s="61">
        <v>0</v>
      </c>
      <c r="L979" s="61">
        <f>G979+H979+I979+J979+K979</f>
        <v>55</v>
      </c>
      <c r="M979" s="34"/>
    </row>
    <row r="980" spans="1:13" s="33" customFormat="1" ht="17.25" customHeight="1" x14ac:dyDescent="0.2">
      <c r="A980" s="77">
        <v>973</v>
      </c>
      <c r="B980" s="61" t="s">
        <v>1117</v>
      </c>
      <c r="C980" s="61" t="s">
        <v>35</v>
      </c>
      <c r="D980" s="61" t="s">
        <v>1095</v>
      </c>
      <c r="E980" s="61" t="s">
        <v>1082</v>
      </c>
      <c r="F980" s="61" t="s">
        <v>1096</v>
      </c>
      <c r="G980" s="61">
        <v>7</v>
      </c>
      <c r="H980" s="61">
        <v>8</v>
      </c>
      <c r="I980" s="61">
        <v>20</v>
      </c>
      <c r="J980" s="61">
        <v>20</v>
      </c>
      <c r="K980" s="61">
        <v>0</v>
      </c>
      <c r="L980" s="61">
        <f>G980+H980+I980+J980+K980</f>
        <v>55</v>
      </c>
    </row>
    <row r="981" spans="1:13" s="33" customFormat="1" ht="17.25" customHeight="1" x14ac:dyDescent="0.2">
      <c r="A981" s="77">
        <v>974</v>
      </c>
      <c r="B981" s="32" t="s">
        <v>1286</v>
      </c>
      <c r="C981" s="61" t="s">
        <v>35</v>
      </c>
      <c r="D981" s="32" t="s">
        <v>1160</v>
      </c>
      <c r="E981" s="61" t="s">
        <v>1155</v>
      </c>
      <c r="F981" s="32" t="s">
        <v>1243</v>
      </c>
      <c r="G981" s="61">
        <v>0</v>
      </c>
      <c r="H981" s="61">
        <v>16</v>
      </c>
      <c r="I981" s="61">
        <v>19</v>
      </c>
      <c r="J981" s="61">
        <v>20</v>
      </c>
      <c r="K981" s="61">
        <v>0</v>
      </c>
      <c r="L981" s="61">
        <f>G981+H981+I981+J981+K981</f>
        <v>55</v>
      </c>
    </row>
    <row r="982" spans="1:13" s="33" customFormat="1" ht="17.25" customHeight="1" x14ac:dyDescent="0.2">
      <c r="A982" s="77">
        <v>975</v>
      </c>
      <c r="B982" s="32" t="s">
        <v>1287</v>
      </c>
      <c r="C982" s="61" t="s">
        <v>35</v>
      </c>
      <c r="D982" s="32" t="s">
        <v>1173</v>
      </c>
      <c r="E982" s="61" t="s">
        <v>1155</v>
      </c>
      <c r="F982" s="32" t="s">
        <v>1269</v>
      </c>
      <c r="G982" s="61">
        <v>20</v>
      </c>
      <c r="H982" s="61">
        <v>7</v>
      </c>
      <c r="I982" s="61">
        <v>20</v>
      </c>
      <c r="J982" s="61">
        <v>8</v>
      </c>
      <c r="K982" s="61">
        <v>0</v>
      </c>
      <c r="L982" s="61">
        <f>G982+H982+I982+J982+K982</f>
        <v>55</v>
      </c>
    </row>
    <row r="983" spans="1:13" s="33" customFormat="1" ht="17.25" customHeight="1" x14ac:dyDescent="0.2">
      <c r="A983" s="77">
        <v>976</v>
      </c>
      <c r="B983" s="32" t="s">
        <v>1288</v>
      </c>
      <c r="C983" s="61" t="s">
        <v>35</v>
      </c>
      <c r="D983" s="32" t="s">
        <v>1154</v>
      </c>
      <c r="E983" s="61" t="s">
        <v>1155</v>
      </c>
      <c r="F983" s="32" t="s">
        <v>1156</v>
      </c>
      <c r="G983" s="61">
        <v>7</v>
      </c>
      <c r="H983" s="61">
        <v>20</v>
      </c>
      <c r="I983" s="61">
        <v>20</v>
      </c>
      <c r="J983" s="61">
        <v>8</v>
      </c>
      <c r="K983" s="61">
        <v>0</v>
      </c>
      <c r="L983" s="61">
        <f>G983+H983+I983+J983+K983</f>
        <v>55</v>
      </c>
    </row>
    <row r="984" spans="1:13" s="33" customFormat="1" ht="17.25" customHeight="1" x14ac:dyDescent="0.2">
      <c r="A984" s="77">
        <v>977</v>
      </c>
      <c r="B984" s="61" t="s">
        <v>1681</v>
      </c>
      <c r="C984" s="61" t="s">
        <v>277</v>
      </c>
      <c r="D984" s="61" t="s">
        <v>1673</v>
      </c>
      <c r="E984" s="61" t="s">
        <v>1674</v>
      </c>
      <c r="F984" s="61" t="s">
        <v>1675</v>
      </c>
      <c r="G984" s="61">
        <v>14</v>
      </c>
      <c r="H984" s="61">
        <v>20</v>
      </c>
      <c r="I984" s="61">
        <v>20</v>
      </c>
      <c r="J984" s="61">
        <v>1</v>
      </c>
      <c r="K984" s="61">
        <v>0</v>
      </c>
      <c r="L984" s="61">
        <f>G984+H984+I984+J984+K984</f>
        <v>55</v>
      </c>
    </row>
    <row r="985" spans="1:13" s="33" customFormat="1" ht="17.25" customHeight="1" x14ac:dyDescent="0.2">
      <c r="A985" s="77">
        <v>978</v>
      </c>
      <c r="B985" s="61" t="s">
        <v>1843</v>
      </c>
      <c r="C985" s="61" t="s">
        <v>397</v>
      </c>
      <c r="D985" s="61" t="s">
        <v>1836</v>
      </c>
      <c r="E985" s="61" t="s">
        <v>1830</v>
      </c>
      <c r="F985" s="61" t="s">
        <v>1839</v>
      </c>
      <c r="G985" s="61">
        <v>13</v>
      </c>
      <c r="H985" s="61">
        <v>5</v>
      </c>
      <c r="I985" s="61">
        <v>20</v>
      </c>
      <c r="J985" s="61">
        <v>17</v>
      </c>
      <c r="K985" s="61">
        <v>0</v>
      </c>
      <c r="L985" s="61">
        <f>G985+H985+I985+J985+K985</f>
        <v>55</v>
      </c>
      <c r="M985" s="34"/>
    </row>
    <row r="986" spans="1:13" s="33" customFormat="1" ht="17.25" customHeight="1" x14ac:dyDescent="0.2">
      <c r="A986" s="77">
        <v>979</v>
      </c>
      <c r="B986" s="61" t="s">
        <v>1844</v>
      </c>
      <c r="C986" s="61" t="s">
        <v>397</v>
      </c>
      <c r="D986" s="61" t="s">
        <v>1845</v>
      </c>
      <c r="E986" s="61" t="s">
        <v>1830</v>
      </c>
      <c r="F986" s="61" t="s">
        <v>1846</v>
      </c>
      <c r="G986" s="61">
        <v>20</v>
      </c>
      <c r="H986" s="61">
        <v>2</v>
      </c>
      <c r="I986" s="61">
        <v>20</v>
      </c>
      <c r="J986" s="61">
        <v>13</v>
      </c>
      <c r="K986" s="61">
        <v>0</v>
      </c>
      <c r="L986" s="61">
        <f>G986+H986+I986+J986+K986</f>
        <v>55</v>
      </c>
    </row>
    <row r="987" spans="1:13" s="33" customFormat="1" ht="17.25" customHeight="1" x14ac:dyDescent="0.2">
      <c r="A987" s="77">
        <v>980</v>
      </c>
      <c r="B987" s="41" t="s">
        <v>2121</v>
      </c>
      <c r="C987" s="41" t="s">
        <v>397</v>
      </c>
      <c r="D987" s="41" t="s">
        <v>2122</v>
      </c>
      <c r="E987" s="41" t="s">
        <v>2007</v>
      </c>
      <c r="F987" s="41" t="s">
        <v>1908</v>
      </c>
      <c r="G987" s="41">
        <v>14</v>
      </c>
      <c r="H987" s="41">
        <v>5</v>
      </c>
      <c r="I987" s="41">
        <v>16</v>
      </c>
      <c r="J987" s="41">
        <v>20</v>
      </c>
      <c r="K987" s="41">
        <v>0</v>
      </c>
      <c r="L987" s="41">
        <f>G987+H987+I987+J987+K987</f>
        <v>55</v>
      </c>
    </row>
    <row r="988" spans="1:13" s="33" customFormat="1" ht="17.25" customHeight="1" x14ac:dyDescent="0.2">
      <c r="A988" s="77">
        <v>981</v>
      </c>
      <c r="B988" s="61" t="s">
        <v>2162</v>
      </c>
      <c r="C988" s="61" t="s">
        <v>397</v>
      </c>
      <c r="D988" s="61" t="s">
        <v>2149</v>
      </c>
      <c r="E988" s="61" t="s">
        <v>2134</v>
      </c>
      <c r="F988" s="61" t="s">
        <v>2150</v>
      </c>
      <c r="G988" s="61">
        <v>0</v>
      </c>
      <c r="H988" s="61">
        <v>7</v>
      </c>
      <c r="I988" s="61">
        <v>20</v>
      </c>
      <c r="J988" s="61">
        <v>20</v>
      </c>
      <c r="K988" s="61">
        <v>8</v>
      </c>
      <c r="L988" s="61">
        <f>SUM(G988:K988)</f>
        <v>55</v>
      </c>
    </row>
    <row r="989" spans="1:13" s="33" customFormat="1" ht="17.25" customHeight="1" x14ac:dyDescent="0.2">
      <c r="A989" s="77">
        <v>982</v>
      </c>
      <c r="B989" s="61" t="s">
        <v>3085</v>
      </c>
      <c r="C989" s="61" t="s">
        <v>35</v>
      </c>
      <c r="D989" s="61" t="s">
        <v>3078</v>
      </c>
      <c r="E989" s="61" t="s">
        <v>3079</v>
      </c>
      <c r="F989" s="61" t="s">
        <v>3080</v>
      </c>
      <c r="G989" s="61">
        <v>14</v>
      </c>
      <c r="H989" s="61">
        <v>7</v>
      </c>
      <c r="I989" s="61">
        <v>20</v>
      </c>
      <c r="J989" s="61">
        <v>14</v>
      </c>
      <c r="K989" s="61">
        <v>0</v>
      </c>
      <c r="L989" s="61">
        <f>G989+H989+I989+J989+K989</f>
        <v>55</v>
      </c>
    </row>
    <row r="990" spans="1:13" s="33" customFormat="1" ht="17.25" customHeight="1" x14ac:dyDescent="0.2">
      <c r="A990" s="77">
        <v>983</v>
      </c>
      <c r="B990" s="32" t="s">
        <v>3117</v>
      </c>
      <c r="C990" s="61" t="s">
        <v>397</v>
      </c>
      <c r="D990" s="32" t="s">
        <v>2792</v>
      </c>
      <c r="E990" s="61" t="s">
        <v>3104</v>
      </c>
      <c r="F990" s="61" t="s">
        <v>3110</v>
      </c>
      <c r="G990" s="61">
        <v>20</v>
      </c>
      <c r="H990" s="61">
        <v>5</v>
      </c>
      <c r="I990" s="61">
        <v>20</v>
      </c>
      <c r="J990" s="61">
        <v>4</v>
      </c>
      <c r="K990" s="61">
        <v>6</v>
      </c>
      <c r="L990" s="61">
        <f>G990+H990+I990+J990+K990</f>
        <v>55</v>
      </c>
    </row>
    <row r="991" spans="1:13" s="33" customFormat="1" ht="17.25" customHeight="1" x14ac:dyDescent="0.2">
      <c r="A991" s="77">
        <v>984</v>
      </c>
      <c r="B991" s="47" t="s">
        <v>3222</v>
      </c>
      <c r="C991" s="61" t="s">
        <v>397</v>
      </c>
      <c r="D991" s="61" t="s">
        <v>3194</v>
      </c>
      <c r="E991" s="61" t="s">
        <v>3183</v>
      </c>
      <c r="F991" s="61" t="s">
        <v>3195</v>
      </c>
      <c r="G991" s="61">
        <v>14</v>
      </c>
      <c r="H991" s="61">
        <v>5</v>
      </c>
      <c r="I991" s="61">
        <v>20</v>
      </c>
      <c r="J991" s="61">
        <v>15</v>
      </c>
      <c r="K991" s="61">
        <v>1</v>
      </c>
      <c r="L991" s="61">
        <v>55</v>
      </c>
    </row>
    <row r="992" spans="1:13" s="33" customFormat="1" ht="17.25" customHeight="1" x14ac:dyDescent="0.2">
      <c r="A992" s="77">
        <v>985</v>
      </c>
      <c r="B992" s="47" t="s">
        <v>3223</v>
      </c>
      <c r="C992" s="61" t="s">
        <v>397</v>
      </c>
      <c r="D992" s="61" t="s">
        <v>3194</v>
      </c>
      <c r="E992" s="61" t="s">
        <v>3183</v>
      </c>
      <c r="F992" s="61" t="s">
        <v>3195</v>
      </c>
      <c r="G992" s="61">
        <v>14</v>
      </c>
      <c r="H992" s="61">
        <v>20</v>
      </c>
      <c r="I992" s="61">
        <v>20</v>
      </c>
      <c r="J992" s="61">
        <v>0</v>
      </c>
      <c r="K992" s="61">
        <v>1</v>
      </c>
      <c r="L992" s="61">
        <v>55</v>
      </c>
    </row>
    <row r="993" spans="1:12" s="33" customFormat="1" ht="17.25" customHeight="1" x14ac:dyDescent="0.2">
      <c r="A993" s="77">
        <v>986</v>
      </c>
      <c r="B993" s="61" t="s">
        <v>3956</v>
      </c>
      <c r="C993" s="61" t="s">
        <v>35</v>
      </c>
      <c r="D993" s="61" t="s">
        <v>3951</v>
      </c>
      <c r="E993" s="61" t="s">
        <v>3925</v>
      </c>
      <c r="F993" s="61" t="s">
        <v>3952</v>
      </c>
      <c r="G993" s="61">
        <v>14</v>
      </c>
      <c r="H993" s="61">
        <v>0</v>
      </c>
      <c r="I993" s="61">
        <v>20</v>
      </c>
      <c r="J993" s="61">
        <v>18</v>
      </c>
      <c r="K993" s="61">
        <v>3</v>
      </c>
      <c r="L993" s="61">
        <f>G993+H993+I993+J993+K993</f>
        <v>55</v>
      </c>
    </row>
    <row r="994" spans="1:12" s="33" customFormat="1" ht="17.25" customHeight="1" x14ac:dyDescent="0.2">
      <c r="A994" s="77">
        <v>987</v>
      </c>
      <c r="B994" s="59" t="s">
        <v>5192</v>
      </c>
      <c r="C994" s="61" t="s">
        <v>397</v>
      </c>
      <c r="D994" s="32" t="s">
        <v>5151</v>
      </c>
      <c r="E994" s="61" t="s">
        <v>5408</v>
      </c>
      <c r="F994" s="59" t="s">
        <v>5152</v>
      </c>
      <c r="G994" s="74">
        <v>0</v>
      </c>
      <c r="H994" s="74">
        <v>16</v>
      </c>
      <c r="I994" s="74">
        <v>20</v>
      </c>
      <c r="J994" s="74">
        <v>16</v>
      </c>
      <c r="K994" s="74">
        <v>3</v>
      </c>
      <c r="L994" s="61">
        <f>G994+H994+I994+J994+K994</f>
        <v>55</v>
      </c>
    </row>
    <row r="995" spans="1:12" s="33" customFormat="1" ht="17.25" customHeight="1" x14ac:dyDescent="0.2">
      <c r="A995" s="77">
        <v>988</v>
      </c>
      <c r="B995" s="47" t="s">
        <v>983</v>
      </c>
      <c r="C995" s="61" t="s">
        <v>35</v>
      </c>
      <c r="D995" s="47" t="s">
        <v>984</v>
      </c>
      <c r="E995" s="61" t="s">
        <v>918</v>
      </c>
      <c r="F995" s="47" t="s">
        <v>937</v>
      </c>
      <c r="G995" s="61">
        <v>14</v>
      </c>
      <c r="H995" s="61">
        <v>20</v>
      </c>
      <c r="I995" s="61">
        <v>18</v>
      </c>
      <c r="J995" s="61">
        <v>0</v>
      </c>
      <c r="K995" s="61">
        <v>3</v>
      </c>
      <c r="L995" s="61">
        <f>G995+H995+I995+J995+K995</f>
        <v>55</v>
      </c>
    </row>
    <row r="996" spans="1:12" s="33" customFormat="1" ht="17.25" customHeight="1" x14ac:dyDescent="0.2">
      <c r="A996" s="77">
        <v>989</v>
      </c>
      <c r="B996" s="47" t="s">
        <v>985</v>
      </c>
      <c r="C996" s="61" t="s">
        <v>35</v>
      </c>
      <c r="D996" s="47" t="s">
        <v>964</v>
      </c>
      <c r="E996" s="61" t="s">
        <v>918</v>
      </c>
      <c r="F996" s="47" t="s">
        <v>965</v>
      </c>
      <c r="G996" s="61">
        <v>14</v>
      </c>
      <c r="H996" s="61">
        <v>9</v>
      </c>
      <c r="I996" s="61">
        <v>20</v>
      </c>
      <c r="J996" s="61">
        <v>12</v>
      </c>
      <c r="K996" s="61">
        <v>0</v>
      </c>
      <c r="L996" s="61">
        <f>G996+H996+I996+J996+K996</f>
        <v>55</v>
      </c>
    </row>
    <row r="997" spans="1:12" s="33" customFormat="1" ht="17.25" customHeight="1" x14ac:dyDescent="0.2">
      <c r="A997" s="77">
        <v>990</v>
      </c>
      <c r="B997" s="47" t="s">
        <v>986</v>
      </c>
      <c r="C997" s="61" t="s">
        <v>35</v>
      </c>
      <c r="D997" s="47" t="s">
        <v>926</v>
      </c>
      <c r="E997" s="61" t="s">
        <v>918</v>
      </c>
      <c r="F997" s="47" t="s">
        <v>987</v>
      </c>
      <c r="G997" s="61">
        <v>0</v>
      </c>
      <c r="H997" s="61">
        <v>20</v>
      </c>
      <c r="I997" s="61">
        <v>20</v>
      </c>
      <c r="J997" s="61">
        <v>15</v>
      </c>
      <c r="K997" s="61">
        <v>0</v>
      </c>
      <c r="L997" s="61">
        <f>G997+H997+I997+J997+K997</f>
        <v>55</v>
      </c>
    </row>
    <row r="998" spans="1:12" s="33" customFormat="1" ht="17.25" customHeight="1" x14ac:dyDescent="0.2">
      <c r="A998" s="77">
        <v>991</v>
      </c>
      <c r="B998" s="41" t="s">
        <v>5617</v>
      </c>
      <c r="C998" s="65" t="s">
        <v>397</v>
      </c>
      <c r="D998" s="65" t="s">
        <v>5518</v>
      </c>
      <c r="E998" s="66" t="s">
        <v>5415</v>
      </c>
      <c r="F998" s="65" t="s">
        <v>5578</v>
      </c>
      <c r="G998" s="53">
        <v>14</v>
      </c>
      <c r="H998" s="53">
        <v>7</v>
      </c>
      <c r="I998" s="53">
        <v>20</v>
      </c>
      <c r="J998" s="53">
        <v>14</v>
      </c>
      <c r="K998" s="53">
        <v>0</v>
      </c>
      <c r="L998" s="61">
        <f>G998+H998+I998+J998+K998</f>
        <v>55</v>
      </c>
    </row>
    <row r="999" spans="1:12" s="33" customFormat="1" ht="17.25" customHeight="1" x14ac:dyDescent="0.2">
      <c r="A999" s="77">
        <v>992</v>
      </c>
      <c r="B999" s="61" t="s">
        <v>5951</v>
      </c>
      <c r="C999" s="61" t="s">
        <v>397</v>
      </c>
      <c r="D999" s="61" t="s">
        <v>5862</v>
      </c>
      <c r="E999" s="61" t="s">
        <v>5833</v>
      </c>
      <c r="F999" s="61" t="s">
        <v>5863</v>
      </c>
      <c r="G999" s="61">
        <v>14</v>
      </c>
      <c r="H999" s="61">
        <v>5</v>
      </c>
      <c r="I999" s="61">
        <v>16</v>
      </c>
      <c r="J999" s="61">
        <v>20</v>
      </c>
      <c r="K999" s="61">
        <v>0</v>
      </c>
      <c r="L999" s="61">
        <f>G999+H999+I999+J999+K999</f>
        <v>55</v>
      </c>
    </row>
    <row r="1000" spans="1:12" s="33" customFormat="1" ht="17.25" customHeight="1" x14ac:dyDescent="0.2">
      <c r="A1000" s="77">
        <v>993</v>
      </c>
      <c r="B1000" s="61" t="s">
        <v>6179</v>
      </c>
      <c r="C1000" s="61" t="s">
        <v>397</v>
      </c>
      <c r="D1000" s="61" t="s">
        <v>6174</v>
      </c>
      <c r="E1000" s="61" t="s">
        <v>6175</v>
      </c>
      <c r="F1000" s="61" t="s">
        <v>6176</v>
      </c>
      <c r="G1000" s="61">
        <v>20</v>
      </c>
      <c r="H1000" s="61">
        <v>5</v>
      </c>
      <c r="I1000" s="61">
        <v>20</v>
      </c>
      <c r="J1000" s="61">
        <v>10</v>
      </c>
      <c r="K1000" s="61">
        <v>0</v>
      </c>
      <c r="L1000" s="61">
        <f>G1000+H1000+I1000+J1000+K1000</f>
        <v>55</v>
      </c>
    </row>
    <row r="1001" spans="1:12" s="33" customFormat="1" ht="17.25" customHeight="1" x14ac:dyDescent="0.2">
      <c r="A1001" s="77">
        <v>994</v>
      </c>
      <c r="B1001" s="61" t="s">
        <v>211</v>
      </c>
      <c r="C1001" s="61" t="s">
        <v>35</v>
      </c>
      <c r="D1001" s="61" t="s">
        <v>183</v>
      </c>
      <c r="E1001" s="61" t="s">
        <v>188</v>
      </c>
      <c r="F1001" s="61" t="s">
        <v>29</v>
      </c>
      <c r="G1001" s="61">
        <v>7</v>
      </c>
      <c r="H1001" s="61">
        <v>7</v>
      </c>
      <c r="I1001" s="61">
        <v>20</v>
      </c>
      <c r="J1001" s="61">
        <v>20</v>
      </c>
      <c r="K1001" s="61">
        <v>0</v>
      </c>
      <c r="L1001" s="61">
        <v>54</v>
      </c>
    </row>
    <row r="1002" spans="1:12" s="33" customFormat="1" ht="17.25" customHeight="1" x14ac:dyDescent="0.2">
      <c r="A1002" s="77">
        <v>995</v>
      </c>
      <c r="B1002" s="61" t="s">
        <v>360</v>
      </c>
      <c r="C1002" s="61"/>
      <c r="D1002" s="61" t="s">
        <v>353</v>
      </c>
      <c r="E1002" s="61" t="s">
        <v>346</v>
      </c>
      <c r="F1002" s="61" t="s">
        <v>354</v>
      </c>
      <c r="G1002" s="61">
        <v>19</v>
      </c>
      <c r="H1002" s="61">
        <v>15</v>
      </c>
      <c r="I1002" s="61">
        <v>20</v>
      </c>
      <c r="J1002" s="61">
        <v>0</v>
      </c>
      <c r="K1002" s="61">
        <v>0</v>
      </c>
      <c r="L1002" s="61">
        <f>G1002+H1002+I1002+J1002+K1002</f>
        <v>54</v>
      </c>
    </row>
    <row r="1003" spans="1:12" s="33" customFormat="1" ht="17.25" customHeight="1" x14ac:dyDescent="0.2">
      <c r="A1003" s="77">
        <v>996</v>
      </c>
      <c r="B1003" s="61" t="s">
        <v>488</v>
      </c>
      <c r="C1003" s="61" t="s">
        <v>35</v>
      </c>
      <c r="D1003" s="61" t="s">
        <v>453</v>
      </c>
      <c r="E1003" s="61" t="s">
        <v>454</v>
      </c>
      <c r="F1003" s="61" t="s">
        <v>455</v>
      </c>
      <c r="G1003" s="61">
        <v>14</v>
      </c>
      <c r="H1003" s="61">
        <v>20</v>
      </c>
      <c r="I1003" s="61">
        <v>20</v>
      </c>
      <c r="J1003" s="61">
        <v>0</v>
      </c>
      <c r="K1003" s="61">
        <v>0</v>
      </c>
      <c r="L1003" s="61">
        <f>G1003+H1003+I1003+J1003+K1003</f>
        <v>54</v>
      </c>
    </row>
    <row r="1004" spans="1:12" s="33" customFormat="1" ht="17.25" customHeight="1" x14ac:dyDescent="0.2">
      <c r="A1004" s="77">
        <v>997</v>
      </c>
      <c r="B1004" s="61" t="s">
        <v>516</v>
      </c>
      <c r="C1004" s="61" t="s">
        <v>35</v>
      </c>
      <c r="D1004" s="61" t="s">
        <v>510</v>
      </c>
      <c r="E1004" s="61" t="s">
        <v>511</v>
      </c>
      <c r="F1004" s="61" t="s">
        <v>512</v>
      </c>
      <c r="G1004" s="61">
        <v>15</v>
      </c>
      <c r="H1004" s="61">
        <v>15</v>
      </c>
      <c r="I1004" s="61">
        <v>4</v>
      </c>
      <c r="J1004" s="61">
        <v>20</v>
      </c>
      <c r="K1004" s="61">
        <v>0</v>
      </c>
      <c r="L1004" s="61">
        <f>G1004+H1004+I1004+J1004+K1004</f>
        <v>54</v>
      </c>
    </row>
    <row r="1005" spans="1:12" s="33" customFormat="1" ht="17.25" customHeight="1" x14ac:dyDescent="0.2">
      <c r="A1005" s="77">
        <v>998</v>
      </c>
      <c r="B1005" s="61" t="s">
        <v>862</v>
      </c>
      <c r="C1005" s="61"/>
      <c r="D1005" s="32" t="s">
        <v>784</v>
      </c>
      <c r="E1005" s="61" t="s">
        <v>785</v>
      </c>
      <c r="F1005" s="32" t="s">
        <v>786</v>
      </c>
      <c r="G1005" s="61">
        <v>14</v>
      </c>
      <c r="H1005" s="61">
        <v>20</v>
      </c>
      <c r="I1005" s="61">
        <v>20</v>
      </c>
      <c r="J1005" s="61">
        <v>0</v>
      </c>
      <c r="K1005" s="61">
        <v>0</v>
      </c>
      <c r="L1005" s="61">
        <f>G1005+H1005+I1005+J1005+K1005</f>
        <v>54</v>
      </c>
    </row>
    <row r="1006" spans="1:12" s="33" customFormat="1" ht="17.25" customHeight="1" x14ac:dyDescent="0.2">
      <c r="A1006" s="77">
        <v>999</v>
      </c>
      <c r="B1006" s="61" t="s">
        <v>898</v>
      </c>
      <c r="C1006" s="61" t="s">
        <v>397</v>
      </c>
      <c r="D1006" s="61" t="s">
        <v>890</v>
      </c>
      <c r="E1006" s="61" t="s">
        <v>891</v>
      </c>
      <c r="F1006" s="61" t="s">
        <v>892</v>
      </c>
      <c r="G1006" s="61">
        <v>20</v>
      </c>
      <c r="H1006" s="61">
        <v>18</v>
      </c>
      <c r="I1006" s="61">
        <v>16</v>
      </c>
      <c r="J1006" s="61">
        <v>0</v>
      </c>
      <c r="K1006" s="61">
        <v>0</v>
      </c>
      <c r="L1006" s="61">
        <f>G1006+H1006+I1006+J1006+K1006</f>
        <v>54</v>
      </c>
    </row>
    <row r="1007" spans="1:12" s="33" customFormat="1" ht="17.25" customHeight="1" x14ac:dyDescent="0.2">
      <c r="A1007" s="77">
        <v>1000</v>
      </c>
      <c r="B1007" s="32" t="s">
        <v>1289</v>
      </c>
      <c r="C1007" s="61" t="s">
        <v>35</v>
      </c>
      <c r="D1007" s="32" t="s">
        <v>1173</v>
      </c>
      <c r="E1007" s="61" t="s">
        <v>1155</v>
      </c>
      <c r="F1007" s="32" t="s">
        <v>1269</v>
      </c>
      <c r="G1007" s="61">
        <v>7</v>
      </c>
      <c r="H1007" s="61">
        <v>10</v>
      </c>
      <c r="I1007" s="61">
        <v>20</v>
      </c>
      <c r="J1007" s="61">
        <v>16</v>
      </c>
      <c r="K1007" s="61">
        <v>1</v>
      </c>
      <c r="L1007" s="61">
        <f>G1007+H1007+I1007+J1007+K1007</f>
        <v>54</v>
      </c>
    </row>
    <row r="1008" spans="1:12" s="33" customFormat="1" ht="17.25" customHeight="1" x14ac:dyDescent="0.2">
      <c r="A1008" s="77">
        <v>1001</v>
      </c>
      <c r="B1008" s="61" t="s">
        <v>1586</v>
      </c>
      <c r="C1008" s="61"/>
      <c r="D1008" s="61" t="s">
        <v>1542</v>
      </c>
      <c r="E1008" s="61" t="s">
        <v>1430</v>
      </c>
      <c r="F1008" s="61" t="s">
        <v>1448</v>
      </c>
      <c r="G1008" s="61">
        <v>20</v>
      </c>
      <c r="H1008" s="61">
        <v>7</v>
      </c>
      <c r="I1008" s="61">
        <v>18</v>
      </c>
      <c r="J1008" s="61">
        <v>6</v>
      </c>
      <c r="K1008" s="61">
        <v>3</v>
      </c>
      <c r="L1008" s="61">
        <f>G1008+H1008+I1008+J1008+K1008</f>
        <v>54</v>
      </c>
    </row>
    <row r="1009" spans="1:13" s="33" customFormat="1" ht="17.25" customHeight="1" x14ac:dyDescent="0.2">
      <c r="A1009" s="77">
        <v>1002</v>
      </c>
      <c r="B1009" s="61" t="s">
        <v>1887</v>
      </c>
      <c r="C1009" s="61" t="s">
        <v>277</v>
      </c>
      <c r="D1009" s="61" t="s">
        <v>133</v>
      </c>
      <c r="E1009" s="61" t="s">
        <v>1881</v>
      </c>
      <c r="F1009" s="61" t="s">
        <v>1882</v>
      </c>
      <c r="G1009" s="61">
        <v>14</v>
      </c>
      <c r="H1009" s="61">
        <v>20</v>
      </c>
      <c r="I1009" s="61">
        <v>20</v>
      </c>
      <c r="J1009" s="61">
        <v>0</v>
      </c>
      <c r="K1009" s="61">
        <v>0</v>
      </c>
      <c r="L1009" s="61">
        <f>G1009+H1009+I1009+J1009+K1009</f>
        <v>54</v>
      </c>
    </row>
    <row r="1010" spans="1:13" s="33" customFormat="1" ht="17.25" customHeight="1" x14ac:dyDescent="0.2">
      <c r="A1010" s="77">
        <v>1003</v>
      </c>
      <c r="B1010" s="61" t="s">
        <v>1951</v>
      </c>
      <c r="C1010" s="61"/>
      <c r="D1010" s="61" t="s">
        <v>1948</v>
      </c>
      <c r="E1010" s="61" t="s">
        <v>1949</v>
      </c>
      <c r="F1010" s="61" t="s">
        <v>1950</v>
      </c>
      <c r="G1010" s="61">
        <v>7</v>
      </c>
      <c r="H1010" s="61">
        <v>7</v>
      </c>
      <c r="I1010" s="61">
        <v>20</v>
      </c>
      <c r="J1010" s="61">
        <v>20</v>
      </c>
      <c r="K1010" s="61">
        <v>0</v>
      </c>
      <c r="L1010" s="61">
        <f>G1010+H1010+I1010+J1010+K1010</f>
        <v>54</v>
      </c>
    </row>
    <row r="1011" spans="1:13" s="33" customFormat="1" ht="17.25" customHeight="1" x14ac:dyDescent="0.2">
      <c r="A1011" s="77">
        <v>1004</v>
      </c>
      <c r="B1011" s="61" t="s">
        <v>2163</v>
      </c>
      <c r="C1011" s="61" t="s">
        <v>397</v>
      </c>
      <c r="D1011" s="61" t="s">
        <v>2137</v>
      </c>
      <c r="E1011" s="61" t="s">
        <v>2134</v>
      </c>
      <c r="F1011" s="61" t="s">
        <v>2146</v>
      </c>
      <c r="G1011" s="61">
        <v>14</v>
      </c>
      <c r="H1011" s="61">
        <v>20</v>
      </c>
      <c r="I1011" s="61">
        <v>20</v>
      </c>
      <c r="J1011" s="61">
        <v>0</v>
      </c>
      <c r="K1011" s="61">
        <v>0</v>
      </c>
      <c r="L1011" s="61">
        <f>SUM(G1011:K1011)</f>
        <v>54</v>
      </c>
    </row>
    <row r="1012" spans="1:13" s="33" customFormat="1" ht="17.25" customHeight="1" x14ac:dyDescent="0.2">
      <c r="A1012" s="77">
        <v>1005</v>
      </c>
      <c r="B1012" s="45" t="s">
        <v>2381</v>
      </c>
      <c r="C1012" s="61" t="s">
        <v>397</v>
      </c>
      <c r="D1012" s="45" t="s">
        <v>2382</v>
      </c>
      <c r="E1012" s="45" t="s">
        <v>2383</v>
      </c>
      <c r="F1012" s="46" t="s">
        <v>2384</v>
      </c>
      <c r="G1012" s="45">
        <v>14</v>
      </c>
      <c r="H1012" s="45">
        <v>7</v>
      </c>
      <c r="I1012" s="45">
        <v>13</v>
      </c>
      <c r="J1012" s="45">
        <v>20</v>
      </c>
      <c r="K1012" s="45">
        <v>0</v>
      </c>
      <c r="L1012" s="61">
        <f>G1012+H1012+I1012+J1012+K1012</f>
        <v>54</v>
      </c>
    </row>
    <row r="1013" spans="1:13" s="33" customFormat="1" ht="17.25" customHeight="1" x14ac:dyDescent="0.2">
      <c r="A1013" s="77">
        <v>1006</v>
      </c>
      <c r="B1013" s="61" t="s">
        <v>2432</v>
      </c>
      <c r="C1013" s="61" t="s">
        <v>397</v>
      </c>
      <c r="D1013" s="61" t="s">
        <v>1081</v>
      </c>
      <c r="E1013" s="61" t="s">
        <v>2433</v>
      </c>
      <c r="F1013" s="61" t="s">
        <v>2434</v>
      </c>
      <c r="G1013" s="61">
        <v>14</v>
      </c>
      <c r="H1013" s="61">
        <v>0</v>
      </c>
      <c r="I1013" s="61">
        <v>20</v>
      </c>
      <c r="J1013" s="61">
        <v>20</v>
      </c>
      <c r="K1013" s="61">
        <v>0</v>
      </c>
      <c r="L1013" s="61">
        <f>G1013+H1013+I1013+J1013+K1013</f>
        <v>54</v>
      </c>
    </row>
    <row r="1014" spans="1:13" s="33" customFormat="1" ht="17.25" customHeight="1" x14ac:dyDescent="0.2">
      <c r="A1014" s="77">
        <v>1007</v>
      </c>
      <c r="B1014" s="61" t="s">
        <v>2617</v>
      </c>
      <c r="C1014" s="61" t="s">
        <v>397</v>
      </c>
      <c r="D1014" s="61" t="s">
        <v>2610</v>
      </c>
      <c r="E1014" s="61" t="s">
        <v>2611</v>
      </c>
      <c r="F1014" s="61" t="s">
        <v>2612</v>
      </c>
      <c r="G1014" s="61">
        <v>14</v>
      </c>
      <c r="H1014" s="61">
        <v>20</v>
      </c>
      <c r="I1014" s="61">
        <v>20</v>
      </c>
      <c r="J1014" s="61">
        <v>0</v>
      </c>
      <c r="K1014" s="61">
        <v>0</v>
      </c>
      <c r="L1014" s="61">
        <f>G1014+H1014+I1014+J1014+K1014</f>
        <v>54</v>
      </c>
    </row>
    <row r="1015" spans="1:13" s="33" customFormat="1" ht="17.25" customHeight="1" x14ac:dyDescent="0.2">
      <c r="A1015" s="77">
        <v>1008</v>
      </c>
      <c r="B1015" s="61" t="s">
        <v>2706</v>
      </c>
      <c r="C1015" s="61" t="s">
        <v>35</v>
      </c>
      <c r="D1015" s="61" t="s">
        <v>2707</v>
      </c>
      <c r="E1015" s="61" t="s">
        <v>2708</v>
      </c>
      <c r="F1015" s="61" t="s">
        <v>2709</v>
      </c>
      <c r="G1015" s="61">
        <v>14</v>
      </c>
      <c r="H1015" s="61">
        <v>0</v>
      </c>
      <c r="I1015" s="61">
        <v>20</v>
      </c>
      <c r="J1015" s="61">
        <v>0</v>
      </c>
      <c r="K1015" s="61">
        <v>20</v>
      </c>
      <c r="L1015" s="61">
        <f>G1015+H1015+I1015+J1015+K1015</f>
        <v>54</v>
      </c>
    </row>
    <row r="1016" spans="1:13" s="33" customFormat="1" ht="17.25" customHeight="1" x14ac:dyDescent="0.2">
      <c r="A1016" s="77">
        <v>1009</v>
      </c>
      <c r="B1016" s="61" t="s">
        <v>2893</v>
      </c>
      <c r="C1016" s="61" t="s">
        <v>35</v>
      </c>
      <c r="D1016" s="58" t="s">
        <v>2894</v>
      </c>
      <c r="E1016" s="58" t="s">
        <v>2895</v>
      </c>
      <c r="F1016" s="61" t="s">
        <v>2892</v>
      </c>
      <c r="G1016" s="61">
        <v>14</v>
      </c>
      <c r="H1016" s="61">
        <v>20</v>
      </c>
      <c r="I1016" s="61">
        <v>20</v>
      </c>
      <c r="J1016" s="61">
        <v>0</v>
      </c>
      <c r="K1016" s="61">
        <v>0</v>
      </c>
      <c r="L1016" s="61">
        <f>G1016+H1016+I1016+J1016+K1016</f>
        <v>54</v>
      </c>
    </row>
    <row r="1017" spans="1:13" s="33" customFormat="1" ht="17.25" customHeight="1" x14ac:dyDescent="0.2">
      <c r="A1017" s="77">
        <v>1010</v>
      </c>
      <c r="B1017" s="75" t="s">
        <v>2901</v>
      </c>
      <c r="C1017" s="61" t="s">
        <v>35</v>
      </c>
      <c r="D1017" s="58" t="s">
        <v>2902</v>
      </c>
      <c r="E1017" s="61" t="s">
        <v>2903</v>
      </c>
      <c r="F1017" s="61" t="s">
        <v>2904</v>
      </c>
      <c r="G1017" s="61">
        <v>14</v>
      </c>
      <c r="H1017" s="61">
        <v>0</v>
      </c>
      <c r="I1017" s="61">
        <v>20</v>
      </c>
      <c r="J1017" s="61">
        <v>20</v>
      </c>
      <c r="K1017" s="61">
        <v>0</v>
      </c>
      <c r="L1017" s="61">
        <f>G1017+H1017+I1017+J1017+K1017</f>
        <v>54</v>
      </c>
    </row>
    <row r="1018" spans="1:13" s="33" customFormat="1" ht="17.25" customHeight="1" x14ac:dyDescent="0.2">
      <c r="A1018" s="77">
        <v>1011</v>
      </c>
      <c r="B1018" s="61" t="s">
        <v>2947</v>
      </c>
      <c r="C1018" s="61" t="s">
        <v>35</v>
      </c>
      <c r="D1018" s="61" t="s">
        <v>2930</v>
      </c>
      <c r="E1018" s="61" t="s">
        <v>2919</v>
      </c>
      <c r="F1018" s="61" t="s">
        <v>2931</v>
      </c>
      <c r="G1018" s="61">
        <v>14</v>
      </c>
      <c r="H1018" s="61">
        <v>20</v>
      </c>
      <c r="I1018" s="61">
        <v>20</v>
      </c>
      <c r="J1018" s="61">
        <v>0</v>
      </c>
      <c r="K1018" s="61">
        <v>0</v>
      </c>
      <c r="L1018" s="61">
        <f>G1018+H1018+I1018+J1018+K1018</f>
        <v>54</v>
      </c>
    </row>
    <row r="1019" spans="1:13" s="33" customFormat="1" ht="17.25" customHeight="1" x14ac:dyDescent="0.2">
      <c r="A1019" s="77">
        <v>1012</v>
      </c>
      <c r="B1019" s="61" t="s">
        <v>2506</v>
      </c>
      <c r="C1019" s="61" t="s">
        <v>35</v>
      </c>
      <c r="D1019" s="61" t="s">
        <v>1645</v>
      </c>
      <c r="E1019" s="61" t="s">
        <v>3014</v>
      </c>
      <c r="F1019" s="61" t="s">
        <v>3021</v>
      </c>
      <c r="G1019" s="61">
        <v>20</v>
      </c>
      <c r="H1019" s="61">
        <v>2</v>
      </c>
      <c r="I1019" s="61">
        <v>20</v>
      </c>
      <c r="J1019" s="61">
        <v>12</v>
      </c>
      <c r="K1019" s="61">
        <v>0</v>
      </c>
      <c r="L1019" s="61">
        <f>G1019+H1019+I1019+J1019+K1019</f>
        <v>54</v>
      </c>
    </row>
    <row r="1020" spans="1:13" s="33" customFormat="1" ht="17.25" customHeight="1" x14ac:dyDescent="0.2">
      <c r="A1020" s="77">
        <v>1013</v>
      </c>
      <c r="B1020" s="32" t="s">
        <v>3118</v>
      </c>
      <c r="C1020" s="61" t="s">
        <v>397</v>
      </c>
      <c r="D1020" s="32" t="s">
        <v>3103</v>
      </c>
      <c r="E1020" s="61" t="s">
        <v>3104</v>
      </c>
      <c r="F1020" s="61" t="s">
        <v>3105</v>
      </c>
      <c r="G1020" s="61">
        <v>14</v>
      </c>
      <c r="H1020" s="61">
        <v>20</v>
      </c>
      <c r="I1020" s="61">
        <v>20</v>
      </c>
      <c r="J1020" s="61">
        <v>0</v>
      </c>
      <c r="K1020" s="61">
        <v>0</v>
      </c>
      <c r="L1020" s="61">
        <f>G1020+H1020+I1020+J1020+K1020</f>
        <v>54</v>
      </c>
    </row>
    <row r="1021" spans="1:13" s="33" customFormat="1" ht="17.25" customHeight="1" x14ac:dyDescent="0.2">
      <c r="A1021" s="77">
        <v>1014</v>
      </c>
      <c r="B1021" s="61" t="s">
        <v>3163</v>
      </c>
      <c r="C1021" s="61" t="s">
        <v>35</v>
      </c>
      <c r="D1021" s="61" t="s">
        <v>3164</v>
      </c>
      <c r="E1021" s="61" t="s">
        <v>3165</v>
      </c>
      <c r="F1021" s="61" t="s">
        <v>3166</v>
      </c>
      <c r="G1021" s="61">
        <v>14</v>
      </c>
      <c r="H1021" s="61">
        <v>20</v>
      </c>
      <c r="I1021" s="61">
        <v>20</v>
      </c>
      <c r="J1021" s="61">
        <v>0</v>
      </c>
      <c r="K1021" s="61">
        <v>0</v>
      </c>
      <c r="L1021" s="61">
        <f>G1021+H1021+I1021+J1021+K1021</f>
        <v>54</v>
      </c>
    </row>
    <row r="1022" spans="1:13" s="33" customFormat="1" ht="17.25" customHeight="1" x14ac:dyDescent="0.2">
      <c r="A1022" s="77">
        <v>1015</v>
      </c>
      <c r="B1022" s="47" t="s">
        <v>3224</v>
      </c>
      <c r="C1022" s="61" t="s">
        <v>397</v>
      </c>
      <c r="D1022" s="61" t="s">
        <v>649</v>
      </c>
      <c r="E1022" s="61" t="s">
        <v>3183</v>
      </c>
      <c r="F1022" s="61" t="s">
        <v>3213</v>
      </c>
      <c r="G1022" s="61">
        <v>14</v>
      </c>
      <c r="H1022" s="61">
        <v>20</v>
      </c>
      <c r="I1022" s="61">
        <v>20</v>
      </c>
      <c r="J1022" s="61">
        <v>0</v>
      </c>
      <c r="K1022" s="61">
        <v>0</v>
      </c>
      <c r="L1022" s="61">
        <v>54</v>
      </c>
    </row>
    <row r="1023" spans="1:13" s="33" customFormat="1" ht="17.25" customHeight="1" x14ac:dyDescent="0.2">
      <c r="A1023" s="77">
        <v>1016</v>
      </c>
      <c r="B1023" s="61" t="s">
        <v>1684</v>
      </c>
      <c r="C1023" s="61" t="s">
        <v>397</v>
      </c>
      <c r="D1023" s="61" t="s">
        <v>3376</v>
      </c>
      <c r="E1023" s="61" t="s">
        <v>3377</v>
      </c>
      <c r="F1023" s="61" t="s">
        <v>3378</v>
      </c>
      <c r="G1023" s="61">
        <v>0</v>
      </c>
      <c r="H1023" s="61">
        <v>20</v>
      </c>
      <c r="I1023" s="61">
        <v>20</v>
      </c>
      <c r="J1023" s="61">
        <v>14</v>
      </c>
      <c r="K1023" s="61">
        <v>0</v>
      </c>
      <c r="L1023" s="61">
        <f>G1023+H1023+I1023+J1023+K1023</f>
        <v>54</v>
      </c>
    </row>
    <row r="1024" spans="1:13" s="33" customFormat="1" ht="17.25" customHeight="1" x14ac:dyDescent="0.2">
      <c r="A1024" s="77">
        <v>1017</v>
      </c>
      <c r="B1024" s="61" t="s">
        <v>3427</v>
      </c>
      <c r="C1024" s="61" t="s">
        <v>35</v>
      </c>
      <c r="D1024" s="61" t="s">
        <v>3428</v>
      </c>
      <c r="E1024" s="61" t="s">
        <v>3429</v>
      </c>
      <c r="F1024" s="61" t="s">
        <v>3430</v>
      </c>
      <c r="G1024" s="61">
        <v>7</v>
      </c>
      <c r="H1024" s="61">
        <v>10</v>
      </c>
      <c r="I1024" s="61">
        <v>20</v>
      </c>
      <c r="J1024" s="61">
        <v>17</v>
      </c>
      <c r="K1024" s="61">
        <v>0</v>
      </c>
      <c r="L1024" s="61">
        <f>G1024+H1024+I1024+J1024+K1024</f>
        <v>54</v>
      </c>
      <c r="M1024" s="34"/>
    </row>
    <row r="1025" spans="1:12" s="33" customFormat="1" ht="17.25" customHeight="1" x14ac:dyDescent="0.2">
      <c r="A1025" s="77">
        <v>1018</v>
      </c>
      <c r="B1025" s="61" t="s">
        <v>3457</v>
      </c>
      <c r="C1025" s="61" t="s">
        <v>35</v>
      </c>
      <c r="D1025" s="61" t="s">
        <v>3442</v>
      </c>
      <c r="E1025" s="61" t="s">
        <v>3439</v>
      </c>
      <c r="F1025" s="61" t="s">
        <v>3440</v>
      </c>
      <c r="G1025" s="61">
        <v>14</v>
      </c>
      <c r="H1025" s="61">
        <v>20</v>
      </c>
      <c r="I1025" s="61">
        <v>20</v>
      </c>
      <c r="J1025" s="61">
        <v>0</v>
      </c>
      <c r="K1025" s="61">
        <v>0</v>
      </c>
      <c r="L1025" s="61">
        <f>G1025+H1025+I1025+J1025+K1025</f>
        <v>54</v>
      </c>
    </row>
    <row r="1026" spans="1:12" s="33" customFormat="1" ht="17.25" customHeight="1" x14ac:dyDescent="0.2">
      <c r="A1026" s="77">
        <v>1019</v>
      </c>
      <c r="B1026" s="61" t="s">
        <v>3458</v>
      </c>
      <c r="C1026" s="61" t="s">
        <v>35</v>
      </c>
      <c r="D1026" s="61" t="s">
        <v>214</v>
      </c>
      <c r="E1026" s="61" t="s">
        <v>3439</v>
      </c>
      <c r="F1026" s="61" t="s">
        <v>3447</v>
      </c>
      <c r="G1026" s="61">
        <v>14</v>
      </c>
      <c r="H1026" s="61">
        <v>20</v>
      </c>
      <c r="I1026" s="61">
        <v>20</v>
      </c>
      <c r="J1026" s="61">
        <v>0</v>
      </c>
      <c r="K1026" s="61">
        <v>0</v>
      </c>
      <c r="L1026" s="61">
        <f>G1026+H1026+I1026+J1026+K1026</f>
        <v>54</v>
      </c>
    </row>
    <row r="1027" spans="1:12" s="33" customFormat="1" ht="17.25" customHeight="1" x14ac:dyDescent="0.2">
      <c r="A1027" s="77">
        <v>1020</v>
      </c>
      <c r="B1027" s="61" t="s">
        <v>3948</v>
      </c>
      <c r="C1027" s="61" t="s">
        <v>35</v>
      </c>
      <c r="D1027" s="61" t="s">
        <v>3943</v>
      </c>
      <c r="E1027" s="61" t="s">
        <v>3925</v>
      </c>
      <c r="F1027" s="61" t="s">
        <v>3947</v>
      </c>
      <c r="G1027" s="61">
        <v>20</v>
      </c>
      <c r="H1027" s="61">
        <v>0</v>
      </c>
      <c r="I1027" s="61">
        <v>14</v>
      </c>
      <c r="J1027" s="61">
        <v>20</v>
      </c>
      <c r="K1027" s="61">
        <v>0</v>
      </c>
      <c r="L1027" s="61">
        <f>G1027+H1027+I1027+J1027+K1027</f>
        <v>54</v>
      </c>
    </row>
    <row r="1028" spans="1:12" s="33" customFormat="1" ht="17.25" customHeight="1" x14ac:dyDescent="0.2">
      <c r="A1028" s="77">
        <v>1021</v>
      </c>
      <c r="B1028" s="61" t="s">
        <v>4026</v>
      </c>
      <c r="C1028" s="61" t="s">
        <v>35</v>
      </c>
      <c r="D1028" s="61" t="s">
        <v>4000</v>
      </c>
      <c r="E1028" s="61" t="s">
        <v>3994</v>
      </c>
      <c r="F1028" s="61" t="s">
        <v>4001</v>
      </c>
      <c r="G1028" s="61">
        <v>14</v>
      </c>
      <c r="H1028" s="61">
        <v>20</v>
      </c>
      <c r="I1028" s="61">
        <v>20</v>
      </c>
      <c r="J1028" s="61">
        <v>0</v>
      </c>
      <c r="K1028" s="61">
        <v>0</v>
      </c>
      <c r="L1028" s="61">
        <f>G1028+H1028+I1028+J1028+K1028</f>
        <v>54</v>
      </c>
    </row>
    <row r="1029" spans="1:12" s="33" customFormat="1" ht="17.25" customHeight="1" x14ac:dyDescent="0.2">
      <c r="A1029" s="77">
        <v>1022</v>
      </c>
      <c r="B1029" s="61" t="s">
        <v>3387</v>
      </c>
      <c r="C1029" s="61" t="s">
        <v>35</v>
      </c>
      <c r="D1029" s="61" t="s">
        <v>4346</v>
      </c>
      <c r="E1029" s="61" t="s">
        <v>4336</v>
      </c>
      <c r="F1029" s="61" t="s">
        <v>4339</v>
      </c>
      <c r="G1029" s="61">
        <v>9</v>
      </c>
      <c r="H1029" s="61">
        <v>5</v>
      </c>
      <c r="I1029" s="61">
        <v>20</v>
      </c>
      <c r="J1029" s="61">
        <v>20</v>
      </c>
      <c r="K1029" s="61"/>
      <c r="L1029" s="61">
        <f>G1029+H1029+I1029+J1029+K1029</f>
        <v>54</v>
      </c>
    </row>
    <row r="1030" spans="1:12" s="33" customFormat="1" ht="17.25" customHeight="1" x14ac:dyDescent="0.2">
      <c r="A1030" s="77">
        <v>1023</v>
      </c>
      <c r="B1030" s="61" t="s">
        <v>4347</v>
      </c>
      <c r="C1030" s="61" t="s">
        <v>35</v>
      </c>
      <c r="D1030" s="61" t="s">
        <v>4335</v>
      </c>
      <c r="E1030" s="61" t="s">
        <v>4336</v>
      </c>
      <c r="F1030" s="61" t="s">
        <v>4337</v>
      </c>
      <c r="G1030" s="61">
        <v>14</v>
      </c>
      <c r="H1030" s="61">
        <v>20</v>
      </c>
      <c r="I1030" s="61">
        <v>20</v>
      </c>
      <c r="J1030" s="61">
        <v>0</v>
      </c>
      <c r="K1030" s="61">
        <v>0</v>
      </c>
      <c r="L1030" s="61">
        <f>G1030+H1030+I1030+J1030+K1030</f>
        <v>54</v>
      </c>
    </row>
    <row r="1031" spans="1:12" s="33" customFormat="1" ht="17.25" customHeight="1" x14ac:dyDescent="0.2">
      <c r="A1031" s="77">
        <v>1024</v>
      </c>
      <c r="B1031" s="47" t="s">
        <v>4452</v>
      </c>
      <c r="C1031" s="61" t="s">
        <v>35</v>
      </c>
      <c r="D1031" s="61" t="s">
        <v>119</v>
      </c>
      <c r="E1031" s="61" t="s">
        <v>4451</v>
      </c>
      <c r="F1031" s="61" t="s">
        <v>4430</v>
      </c>
      <c r="G1031" s="61">
        <v>20</v>
      </c>
      <c r="H1031" s="61">
        <v>10</v>
      </c>
      <c r="I1031" s="61">
        <v>16</v>
      </c>
      <c r="J1031" s="61">
        <v>0</v>
      </c>
      <c r="K1031" s="61">
        <v>8</v>
      </c>
      <c r="L1031" s="53">
        <f>SUM(G1031:K1031)</f>
        <v>54</v>
      </c>
    </row>
    <row r="1032" spans="1:12" s="33" customFormat="1" ht="17.25" customHeight="1" x14ac:dyDescent="0.2">
      <c r="A1032" s="77">
        <v>1025</v>
      </c>
      <c r="B1032" s="61" t="s">
        <v>4564</v>
      </c>
      <c r="C1032" s="61" t="s">
        <v>397</v>
      </c>
      <c r="D1032" s="61" t="s">
        <v>4565</v>
      </c>
      <c r="E1032" s="61" t="s">
        <v>4566</v>
      </c>
      <c r="F1032" s="61" t="s">
        <v>4567</v>
      </c>
      <c r="G1032" s="61">
        <v>4</v>
      </c>
      <c r="H1032" s="61">
        <v>20</v>
      </c>
      <c r="I1032" s="61">
        <v>20</v>
      </c>
      <c r="J1032" s="61">
        <v>0</v>
      </c>
      <c r="K1032" s="61">
        <v>10</v>
      </c>
      <c r="L1032" s="61">
        <f>G1032+H1032+I1032+J1032+K1032</f>
        <v>54</v>
      </c>
    </row>
    <row r="1033" spans="1:12" s="33" customFormat="1" ht="17.25" customHeight="1" x14ac:dyDescent="0.2">
      <c r="A1033" s="77">
        <v>1026</v>
      </c>
      <c r="B1033" s="61" t="s">
        <v>5044</v>
      </c>
      <c r="C1033" s="61" t="s">
        <v>35</v>
      </c>
      <c r="D1033" s="61" t="s">
        <v>736</v>
      </c>
      <c r="E1033" s="61" t="s">
        <v>5021</v>
      </c>
      <c r="F1033" s="61" t="s">
        <v>5022</v>
      </c>
      <c r="G1033" s="61">
        <v>18</v>
      </c>
      <c r="H1033" s="61">
        <v>7</v>
      </c>
      <c r="I1033" s="61">
        <v>20</v>
      </c>
      <c r="J1033" s="61">
        <v>7</v>
      </c>
      <c r="K1033" s="61">
        <v>2</v>
      </c>
      <c r="L1033" s="61">
        <f>G1033+H1033+I1033+J1033+K1033</f>
        <v>54</v>
      </c>
    </row>
    <row r="1034" spans="1:12" s="33" customFormat="1" ht="17.25" customHeight="1" x14ac:dyDescent="0.2">
      <c r="A1034" s="77">
        <v>1027</v>
      </c>
      <c r="B1034" s="61" t="s">
        <v>5081</v>
      </c>
      <c r="C1034" s="61" t="s">
        <v>5071</v>
      </c>
      <c r="D1034" s="61" t="s">
        <v>5072</v>
      </c>
      <c r="E1034" s="61" t="s">
        <v>5073</v>
      </c>
      <c r="F1034" s="61" t="s">
        <v>5074</v>
      </c>
      <c r="G1034" s="61">
        <v>20</v>
      </c>
      <c r="H1034" s="61">
        <v>20</v>
      </c>
      <c r="I1034" s="61">
        <v>14</v>
      </c>
      <c r="J1034" s="61">
        <v>0</v>
      </c>
      <c r="K1034" s="61">
        <v>0</v>
      </c>
      <c r="L1034" s="61">
        <v>54</v>
      </c>
    </row>
    <row r="1035" spans="1:12" s="33" customFormat="1" ht="17.25" customHeight="1" x14ac:dyDescent="0.2">
      <c r="A1035" s="77">
        <v>1028</v>
      </c>
      <c r="B1035" s="61" t="s">
        <v>5082</v>
      </c>
      <c r="C1035" s="61" t="s">
        <v>5071</v>
      </c>
      <c r="D1035" s="61" t="s">
        <v>5083</v>
      </c>
      <c r="E1035" s="61" t="s">
        <v>5073</v>
      </c>
      <c r="F1035" s="61" t="s">
        <v>5084</v>
      </c>
      <c r="G1035" s="61">
        <v>14</v>
      </c>
      <c r="H1035" s="61">
        <v>20</v>
      </c>
      <c r="I1035" s="61">
        <v>20</v>
      </c>
      <c r="J1035" s="61">
        <v>0</v>
      </c>
      <c r="K1035" s="61">
        <v>0</v>
      </c>
      <c r="L1035" s="61">
        <v>54</v>
      </c>
    </row>
    <row r="1036" spans="1:12" s="33" customFormat="1" ht="17.25" customHeight="1" x14ac:dyDescent="0.2">
      <c r="A1036" s="77">
        <v>1029</v>
      </c>
      <c r="B1036" s="76" t="s">
        <v>5193</v>
      </c>
      <c r="C1036" s="61" t="s">
        <v>397</v>
      </c>
      <c r="D1036" s="79" t="s">
        <v>133</v>
      </c>
      <c r="E1036" s="61" t="s">
        <v>5408</v>
      </c>
      <c r="F1036" s="76" t="s">
        <v>5135</v>
      </c>
      <c r="G1036" s="74">
        <v>14</v>
      </c>
      <c r="H1036" s="74">
        <v>20</v>
      </c>
      <c r="I1036" s="74">
        <v>20</v>
      </c>
      <c r="J1036" s="74">
        <v>0</v>
      </c>
      <c r="K1036" s="74">
        <v>0</v>
      </c>
      <c r="L1036" s="61">
        <f>G1036+H1036+I1036+J1036+K1036</f>
        <v>54</v>
      </c>
    </row>
    <row r="1037" spans="1:12" s="33" customFormat="1" ht="17.25" customHeight="1" x14ac:dyDescent="0.2">
      <c r="A1037" s="77">
        <v>1030</v>
      </c>
      <c r="B1037" s="59" t="s">
        <v>5194</v>
      </c>
      <c r="C1037" s="61" t="s">
        <v>397</v>
      </c>
      <c r="D1037" s="59" t="s">
        <v>5160</v>
      </c>
      <c r="E1037" s="61" t="s">
        <v>5408</v>
      </c>
      <c r="F1037" s="75" t="s">
        <v>5161</v>
      </c>
      <c r="G1037" s="74">
        <v>14</v>
      </c>
      <c r="H1037" s="74">
        <v>7</v>
      </c>
      <c r="I1037" s="74">
        <v>13</v>
      </c>
      <c r="J1037" s="74">
        <v>20</v>
      </c>
      <c r="K1037" s="74">
        <v>0</v>
      </c>
      <c r="L1037" s="61">
        <f>G1037+H1037+I1037+J1037+K1037</f>
        <v>54</v>
      </c>
    </row>
    <row r="1038" spans="1:12" s="33" customFormat="1" ht="17.25" customHeight="1" x14ac:dyDescent="0.2">
      <c r="A1038" s="77">
        <v>1031</v>
      </c>
      <c r="B1038" s="59" t="s">
        <v>5195</v>
      </c>
      <c r="C1038" s="61" t="s">
        <v>397</v>
      </c>
      <c r="D1038" s="59" t="s">
        <v>5160</v>
      </c>
      <c r="E1038" s="61" t="s">
        <v>5408</v>
      </c>
      <c r="F1038" s="75" t="s">
        <v>5161</v>
      </c>
      <c r="G1038" s="74">
        <v>14</v>
      </c>
      <c r="H1038" s="74">
        <v>20</v>
      </c>
      <c r="I1038" s="74">
        <v>20</v>
      </c>
      <c r="J1038" s="74">
        <v>0</v>
      </c>
      <c r="K1038" s="74">
        <v>0</v>
      </c>
      <c r="L1038" s="61">
        <f>G1038+H1038+I1038+J1038+K1038</f>
        <v>54</v>
      </c>
    </row>
    <row r="1039" spans="1:12" s="33" customFormat="1" ht="17.25" customHeight="1" x14ac:dyDescent="0.2">
      <c r="A1039" s="77">
        <v>1032</v>
      </c>
      <c r="B1039" s="65" t="s">
        <v>5618</v>
      </c>
      <c r="C1039" s="65" t="s">
        <v>397</v>
      </c>
      <c r="D1039" s="41" t="s">
        <v>5487</v>
      </c>
      <c r="E1039" s="66" t="s">
        <v>5415</v>
      </c>
      <c r="F1039" s="41" t="s">
        <v>5488</v>
      </c>
      <c r="G1039" s="53">
        <v>0</v>
      </c>
      <c r="H1039" s="53">
        <v>20</v>
      </c>
      <c r="I1039" s="53">
        <v>20</v>
      </c>
      <c r="J1039" s="53">
        <v>14</v>
      </c>
      <c r="K1039" s="53">
        <v>0</v>
      </c>
      <c r="L1039" s="61">
        <f>G1039+H1039+I1039+J1039+K1039</f>
        <v>54</v>
      </c>
    </row>
    <row r="1040" spans="1:12" s="33" customFormat="1" ht="17.25" customHeight="1" x14ac:dyDescent="0.2">
      <c r="A1040" s="77">
        <v>1033</v>
      </c>
      <c r="B1040" s="41" t="s">
        <v>5619</v>
      </c>
      <c r="C1040" s="65" t="s">
        <v>397</v>
      </c>
      <c r="D1040" s="41" t="s">
        <v>5464</v>
      </c>
      <c r="E1040" s="66" t="s">
        <v>5415</v>
      </c>
      <c r="F1040" s="65" t="s">
        <v>5465</v>
      </c>
      <c r="G1040" s="53">
        <v>0</v>
      </c>
      <c r="H1040" s="53">
        <v>20</v>
      </c>
      <c r="I1040" s="53">
        <v>20</v>
      </c>
      <c r="J1040" s="53">
        <v>14</v>
      </c>
      <c r="K1040" s="53">
        <v>0</v>
      </c>
      <c r="L1040" s="61">
        <f>G1040+H1040+I1040+J1040+K1040</f>
        <v>54</v>
      </c>
    </row>
    <row r="1041" spans="1:13" s="33" customFormat="1" ht="17.25" customHeight="1" x14ac:dyDescent="0.2">
      <c r="A1041" s="77">
        <v>1034</v>
      </c>
      <c r="B1041" s="65" t="s">
        <v>5620</v>
      </c>
      <c r="C1041" s="65" t="s">
        <v>397</v>
      </c>
      <c r="D1041" s="65" t="s">
        <v>3845</v>
      </c>
      <c r="E1041" s="66" t="s">
        <v>5415</v>
      </c>
      <c r="F1041" s="65" t="s">
        <v>5557</v>
      </c>
      <c r="G1041" s="53">
        <v>14</v>
      </c>
      <c r="H1041" s="53">
        <v>0</v>
      </c>
      <c r="I1041" s="53">
        <v>20</v>
      </c>
      <c r="J1041" s="53">
        <v>20</v>
      </c>
      <c r="K1041" s="53">
        <v>0</v>
      </c>
      <c r="L1041" s="61">
        <f>G1041+H1041+I1041+J1041+K1041</f>
        <v>54</v>
      </c>
    </row>
    <row r="1042" spans="1:13" s="33" customFormat="1" ht="17.25" customHeight="1" x14ac:dyDescent="0.2">
      <c r="A1042" s="77">
        <v>1035</v>
      </c>
      <c r="B1042" s="41" t="s">
        <v>5659</v>
      </c>
      <c r="C1042" s="41" t="s">
        <v>35</v>
      </c>
      <c r="D1042" s="41" t="s">
        <v>5660</v>
      </c>
      <c r="E1042" s="41" t="s">
        <v>5661</v>
      </c>
      <c r="F1042" s="41" t="s">
        <v>5662</v>
      </c>
      <c r="G1042" s="41">
        <v>14</v>
      </c>
      <c r="H1042" s="41">
        <v>18</v>
      </c>
      <c r="I1042" s="41">
        <v>20</v>
      </c>
      <c r="J1042" s="41">
        <v>2</v>
      </c>
      <c r="K1042" s="41">
        <v>0</v>
      </c>
      <c r="L1042" s="41">
        <v>54</v>
      </c>
    </row>
    <row r="1043" spans="1:13" s="33" customFormat="1" ht="17.25" customHeight="1" x14ac:dyDescent="0.2">
      <c r="A1043" s="77">
        <v>1036</v>
      </c>
      <c r="B1043" s="61" t="s">
        <v>5952</v>
      </c>
      <c r="C1043" s="61" t="s">
        <v>397</v>
      </c>
      <c r="D1043" s="61" t="s">
        <v>5839</v>
      </c>
      <c r="E1043" s="61" t="s">
        <v>5833</v>
      </c>
      <c r="F1043" s="61" t="s">
        <v>5840</v>
      </c>
      <c r="G1043" s="61">
        <v>20</v>
      </c>
      <c r="H1043" s="61">
        <v>10</v>
      </c>
      <c r="I1043" s="61">
        <v>20</v>
      </c>
      <c r="J1043" s="61">
        <v>2</v>
      </c>
      <c r="K1043" s="61">
        <v>2</v>
      </c>
      <c r="L1043" s="61">
        <f>G1043+H1043+I1043+J1043+K1043</f>
        <v>54</v>
      </c>
    </row>
    <row r="1044" spans="1:13" s="33" customFormat="1" ht="17.25" customHeight="1" x14ac:dyDescent="0.2">
      <c r="A1044" s="77">
        <v>1037</v>
      </c>
      <c r="B1044" s="61" t="s">
        <v>6123</v>
      </c>
      <c r="C1044" s="61" t="s">
        <v>35</v>
      </c>
      <c r="D1044" s="61" t="s">
        <v>6102</v>
      </c>
      <c r="E1044" s="61" t="s">
        <v>6103</v>
      </c>
      <c r="F1044" s="61" t="s">
        <v>6124</v>
      </c>
      <c r="G1044" s="61">
        <v>7</v>
      </c>
      <c r="H1044" s="61">
        <v>20</v>
      </c>
      <c r="I1044" s="61">
        <v>19</v>
      </c>
      <c r="J1044" s="61">
        <v>8</v>
      </c>
      <c r="K1044" s="61">
        <v>0</v>
      </c>
      <c r="L1044" s="61">
        <f>G1044+H1044+I1044+J1044+K1044</f>
        <v>54</v>
      </c>
    </row>
    <row r="1045" spans="1:13" s="33" customFormat="1" ht="17.25" customHeight="1" x14ac:dyDescent="0.2">
      <c r="A1045" s="77">
        <v>1038</v>
      </c>
      <c r="B1045" s="61" t="s">
        <v>1847</v>
      </c>
      <c r="C1045" s="61" t="s">
        <v>397</v>
      </c>
      <c r="D1045" s="61" t="s">
        <v>1829</v>
      </c>
      <c r="E1045" s="61" t="s">
        <v>1830</v>
      </c>
      <c r="F1045" s="61" t="s">
        <v>1831</v>
      </c>
      <c r="G1045" s="61">
        <v>20</v>
      </c>
      <c r="H1045" s="61">
        <v>5</v>
      </c>
      <c r="I1045" s="61">
        <v>18</v>
      </c>
      <c r="J1045" s="61">
        <v>10.5</v>
      </c>
      <c r="K1045" s="61">
        <v>0</v>
      </c>
      <c r="L1045" s="61">
        <f>G1045+H1045+I1045+J1045+K1045</f>
        <v>53.5</v>
      </c>
      <c r="M1045" s="34"/>
    </row>
    <row r="1046" spans="1:13" s="33" customFormat="1" ht="17.25" customHeight="1" x14ac:dyDescent="0.2">
      <c r="A1046" s="77">
        <v>1039</v>
      </c>
      <c r="B1046" s="41" t="s">
        <v>46</v>
      </c>
      <c r="C1046" s="41" t="s">
        <v>35</v>
      </c>
      <c r="D1046" s="41" t="s">
        <v>114</v>
      </c>
      <c r="E1046" s="41" t="s">
        <v>28</v>
      </c>
      <c r="F1046" s="41" t="s">
        <v>43</v>
      </c>
      <c r="G1046" s="61">
        <v>20</v>
      </c>
      <c r="H1046" s="61">
        <v>10</v>
      </c>
      <c r="I1046" s="61">
        <v>5</v>
      </c>
      <c r="J1046" s="61">
        <v>2</v>
      </c>
      <c r="K1046" s="61">
        <v>16</v>
      </c>
      <c r="L1046" s="61">
        <v>53</v>
      </c>
    </row>
    <row r="1047" spans="1:13" s="33" customFormat="1" ht="17.25" customHeight="1" x14ac:dyDescent="0.2">
      <c r="A1047" s="77">
        <v>1040</v>
      </c>
      <c r="B1047" s="61" t="s">
        <v>411</v>
      </c>
      <c r="C1047" s="61" t="s">
        <v>397</v>
      </c>
      <c r="D1047" s="61" t="s">
        <v>403</v>
      </c>
      <c r="E1047" s="61" t="s">
        <v>399</v>
      </c>
      <c r="F1047" s="61" t="s">
        <v>412</v>
      </c>
      <c r="G1047" s="61">
        <v>7</v>
      </c>
      <c r="H1047" s="61">
        <v>20</v>
      </c>
      <c r="I1047" s="61">
        <v>14</v>
      </c>
      <c r="J1047" s="61">
        <v>12</v>
      </c>
      <c r="K1047" s="61">
        <v>0</v>
      </c>
      <c r="L1047" s="61">
        <f>G1047+H1047+I1047+J1047+K1047</f>
        <v>53</v>
      </c>
    </row>
    <row r="1048" spans="1:13" s="33" customFormat="1" ht="17.25" customHeight="1" x14ac:dyDescent="0.2">
      <c r="A1048" s="77">
        <v>1041</v>
      </c>
      <c r="B1048" s="61" t="s">
        <v>413</v>
      </c>
      <c r="C1048" s="61" t="s">
        <v>397</v>
      </c>
      <c r="D1048" s="61" t="s">
        <v>403</v>
      </c>
      <c r="E1048" s="61" t="s">
        <v>399</v>
      </c>
      <c r="F1048" s="61" t="s">
        <v>412</v>
      </c>
      <c r="G1048" s="61">
        <v>14</v>
      </c>
      <c r="H1048" s="61">
        <v>20</v>
      </c>
      <c r="I1048" s="61">
        <v>19</v>
      </c>
      <c r="J1048" s="61">
        <v>0</v>
      </c>
      <c r="K1048" s="61">
        <v>0</v>
      </c>
      <c r="L1048" s="61">
        <f>G1048+H1048+I1048+J1048+K1048</f>
        <v>53</v>
      </c>
    </row>
    <row r="1049" spans="1:13" s="33" customFormat="1" ht="17.25" customHeight="1" x14ac:dyDescent="0.2">
      <c r="A1049" s="77">
        <v>1042</v>
      </c>
      <c r="B1049" s="31" t="s">
        <v>642</v>
      </c>
      <c r="C1049" s="61" t="s">
        <v>35</v>
      </c>
      <c r="D1049" s="61" t="s">
        <v>619</v>
      </c>
      <c r="E1049" s="61" t="s">
        <v>616</v>
      </c>
      <c r="F1049" s="31" t="s">
        <v>620</v>
      </c>
      <c r="G1049" s="61">
        <v>19</v>
      </c>
      <c r="H1049" s="61">
        <v>20</v>
      </c>
      <c r="I1049" s="61">
        <v>14</v>
      </c>
      <c r="J1049" s="61">
        <v>0</v>
      </c>
      <c r="K1049" s="61">
        <v>0</v>
      </c>
      <c r="L1049" s="61">
        <f>G1049+H1049+I1049+J1049+K1049</f>
        <v>53</v>
      </c>
    </row>
    <row r="1050" spans="1:13" s="33" customFormat="1" ht="17.25" customHeight="1" x14ac:dyDescent="0.2">
      <c r="A1050" s="77">
        <v>1043</v>
      </c>
      <c r="B1050" s="61" t="s">
        <v>717</v>
      </c>
      <c r="C1050" s="61" t="s">
        <v>35</v>
      </c>
      <c r="D1050" s="61" t="s">
        <v>718</v>
      </c>
      <c r="E1050" s="61" t="s">
        <v>4938</v>
      </c>
      <c r="F1050" s="61" t="s">
        <v>719</v>
      </c>
      <c r="G1050" s="61">
        <v>14</v>
      </c>
      <c r="H1050" s="61">
        <v>20</v>
      </c>
      <c r="I1050" s="61">
        <v>19</v>
      </c>
      <c r="J1050" s="61">
        <v>0</v>
      </c>
      <c r="K1050" s="61">
        <v>0</v>
      </c>
      <c r="L1050" s="61">
        <f>G1050+H1050+I1050+J1050+K1050</f>
        <v>53</v>
      </c>
    </row>
    <row r="1051" spans="1:13" s="33" customFormat="1" ht="17.25" customHeight="1" x14ac:dyDescent="0.2">
      <c r="A1051" s="77">
        <v>1044</v>
      </c>
      <c r="B1051" s="61" t="s">
        <v>899</v>
      </c>
      <c r="C1051" s="61" t="s">
        <v>397</v>
      </c>
      <c r="D1051" s="61" t="s">
        <v>886</v>
      </c>
      <c r="E1051" s="61" t="s">
        <v>887</v>
      </c>
      <c r="F1051" s="61" t="s">
        <v>888</v>
      </c>
      <c r="G1051" s="61">
        <v>1</v>
      </c>
      <c r="H1051" s="61">
        <v>10</v>
      </c>
      <c r="I1051" s="61">
        <v>20</v>
      </c>
      <c r="J1051" s="61">
        <v>17</v>
      </c>
      <c r="K1051" s="61">
        <v>5</v>
      </c>
      <c r="L1051" s="61">
        <f>G1051+H1051+I1051+J1051+K1051</f>
        <v>53</v>
      </c>
    </row>
    <row r="1052" spans="1:13" s="33" customFormat="1" ht="17.25" customHeight="1" x14ac:dyDescent="0.2">
      <c r="A1052" s="77">
        <v>1045</v>
      </c>
      <c r="B1052" s="61" t="s">
        <v>1118</v>
      </c>
      <c r="C1052" s="61" t="s">
        <v>35</v>
      </c>
      <c r="D1052" s="61" t="s">
        <v>1081</v>
      </c>
      <c r="E1052" s="61" t="s">
        <v>1082</v>
      </c>
      <c r="F1052" s="61" t="s">
        <v>1083</v>
      </c>
      <c r="G1052" s="61">
        <v>14</v>
      </c>
      <c r="H1052" s="61">
        <v>5</v>
      </c>
      <c r="I1052" s="61">
        <v>20</v>
      </c>
      <c r="J1052" s="61">
        <v>14</v>
      </c>
      <c r="K1052" s="61">
        <v>0</v>
      </c>
      <c r="L1052" s="61">
        <f>G1052+H1052+I1052+J1052+K1052</f>
        <v>53</v>
      </c>
    </row>
    <row r="1053" spans="1:13" s="33" customFormat="1" ht="17.25" customHeight="1" x14ac:dyDescent="0.2">
      <c r="A1053" s="77">
        <v>1046</v>
      </c>
      <c r="B1053" s="61" t="s">
        <v>1119</v>
      </c>
      <c r="C1053" s="61" t="s">
        <v>35</v>
      </c>
      <c r="D1053" s="61" t="s">
        <v>126</v>
      </c>
      <c r="E1053" s="61" t="s">
        <v>1082</v>
      </c>
      <c r="F1053" s="61" t="s">
        <v>1090</v>
      </c>
      <c r="G1053" s="61">
        <v>14</v>
      </c>
      <c r="H1053" s="61">
        <v>5</v>
      </c>
      <c r="I1053" s="61">
        <v>20</v>
      </c>
      <c r="J1053" s="61">
        <v>14</v>
      </c>
      <c r="K1053" s="61">
        <v>0</v>
      </c>
      <c r="L1053" s="61">
        <f>G1053+H1053+I1053+J1053+K1053</f>
        <v>53</v>
      </c>
    </row>
    <row r="1054" spans="1:13" s="33" customFormat="1" ht="17.25" customHeight="1" x14ac:dyDescent="0.2">
      <c r="A1054" s="77">
        <v>1047</v>
      </c>
      <c r="B1054" s="61" t="s">
        <v>1120</v>
      </c>
      <c r="C1054" s="61" t="s">
        <v>35</v>
      </c>
      <c r="D1054" s="61" t="s">
        <v>1081</v>
      </c>
      <c r="E1054" s="61" t="s">
        <v>1082</v>
      </c>
      <c r="F1054" s="61" t="s">
        <v>1083</v>
      </c>
      <c r="G1054" s="61">
        <v>19</v>
      </c>
      <c r="H1054" s="61">
        <v>8</v>
      </c>
      <c r="I1054" s="61">
        <v>20</v>
      </c>
      <c r="J1054" s="61">
        <v>0</v>
      </c>
      <c r="K1054" s="61">
        <v>6</v>
      </c>
      <c r="L1054" s="61">
        <v>53</v>
      </c>
    </row>
    <row r="1055" spans="1:13" s="33" customFormat="1" ht="17.25" customHeight="1" x14ac:dyDescent="0.2">
      <c r="A1055" s="77">
        <v>1048</v>
      </c>
      <c r="B1055" s="61" t="s">
        <v>1587</v>
      </c>
      <c r="C1055" s="61"/>
      <c r="D1055" s="61" t="s">
        <v>1542</v>
      </c>
      <c r="E1055" s="61" t="s">
        <v>1430</v>
      </c>
      <c r="F1055" s="61" t="s">
        <v>1461</v>
      </c>
      <c r="G1055" s="61">
        <v>20</v>
      </c>
      <c r="H1055" s="61">
        <v>7</v>
      </c>
      <c r="I1055" s="61">
        <v>20</v>
      </c>
      <c r="J1055" s="61">
        <v>3</v>
      </c>
      <c r="K1055" s="61">
        <v>3</v>
      </c>
      <c r="L1055" s="61">
        <f>G1055+H1055+I1055+J1055+K1055</f>
        <v>53</v>
      </c>
    </row>
    <row r="1056" spans="1:13" s="33" customFormat="1" ht="17.25" customHeight="1" x14ac:dyDescent="0.2">
      <c r="A1056" s="77">
        <v>1049</v>
      </c>
      <c r="B1056" s="61" t="s">
        <v>1972</v>
      </c>
      <c r="C1056" s="61" t="s">
        <v>397</v>
      </c>
      <c r="D1056" s="61" t="s">
        <v>1968</v>
      </c>
      <c r="E1056" s="61" t="s">
        <v>1969</v>
      </c>
      <c r="F1056" s="61" t="s">
        <v>1970</v>
      </c>
      <c r="G1056" s="61">
        <v>14</v>
      </c>
      <c r="H1056" s="61">
        <v>20</v>
      </c>
      <c r="I1056" s="61">
        <v>0</v>
      </c>
      <c r="J1056" s="61">
        <v>19</v>
      </c>
      <c r="K1056" s="61">
        <v>0</v>
      </c>
      <c r="L1056" s="61">
        <v>53</v>
      </c>
    </row>
    <row r="1057" spans="1:13" s="33" customFormat="1" ht="17.25" customHeight="1" x14ac:dyDescent="0.2">
      <c r="A1057" s="77">
        <v>1050</v>
      </c>
      <c r="B1057" s="59" t="s">
        <v>3119</v>
      </c>
      <c r="C1057" s="61" t="s">
        <v>397</v>
      </c>
      <c r="D1057" s="59" t="s">
        <v>598</v>
      </c>
      <c r="E1057" s="61" t="s">
        <v>3104</v>
      </c>
      <c r="F1057" s="47" t="s">
        <v>3107</v>
      </c>
      <c r="G1057" s="61">
        <v>7</v>
      </c>
      <c r="H1057" s="61">
        <v>5</v>
      </c>
      <c r="I1057" s="61">
        <v>20</v>
      </c>
      <c r="J1057" s="61">
        <v>20</v>
      </c>
      <c r="K1057" s="61">
        <v>1</v>
      </c>
      <c r="L1057" s="61">
        <f>G1057+H1057+I1057+J1057+K1057</f>
        <v>53</v>
      </c>
    </row>
    <row r="1058" spans="1:13" s="33" customFormat="1" ht="17.25" customHeight="1" x14ac:dyDescent="0.2">
      <c r="A1058" s="77">
        <v>1051</v>
      </c>
      <c r="B1058" s="61" t="s">
        <v>3459</v>
      </c>
      <c r="C1058" s="61" t="s">
        <v>35</v>
      </c>
      <c r="D1058" s="61" t="s">
        <v>3442</v>
      </c>
      <c r="E1058" s="61" t="s">
        <v>3439</v>
      </c>
      <c r="F1058" s="61" t="s">
        <v>3460</v>
      </c>
      <c r="G1058" s="61">
        <v>14</v>
      </c>
      <c r="H1058" s="61">
        <v>20</v>
      </c>
      <c r="I1058" s="61">
        <v>19</v>
      </c>
      <c r="J1058" s="61">
        <v>0</v>
      </c>
      <c r="K1058" s="61">
        <v>0</v>
      </c>
      <c r="L1058" s="61">
        <f>G1058+H1058+I1058+J1058+K1058</f>
        <v>53</v>
      </c>
    </row>
    <row r="1059" spans="1:13" s="33" customFormat="1" ht="17.25" customHeight="1" x14ac:dyDescent="0.2">
      <c r="A1059" s="77">
        <v>1052</v>
      </c>
      <c r="B1059" s="61" t="s">
        <v>3535</v>
      </c>
      <c r="C1059" s="61" t="s">
        <v>35</v>
      </c>
      <c r="D1059" s="61" t="s">
        <v>2172</v>
      </c>
      <c r="E1059" s="61" t="s">
        <v>3531</v>
      </c>
      <c r="F1059" s="61" t="s">
        <v>3532</v>
      </c>
      <c r="G1059" s="61">
        <v>14</v>
      </c>
      <c r="H1059" s="61">
        <v>5</v>
      </c>
      <c r="I1059" s="61">
        <v>20</v>
      </c>
      <c r="J1059" s="61">
        <v>14</v>
      </c>
      <c r="K1059" s="61">
        <v>0</v>
      </c>
      <c r="L1059" s="61">
        <f>G1059+H1059+I1059+J1059+K1059</f>
        <v>53</v>
      </c>
    </row>
    <row r="1060" spans="1:13" s="33" customFormat="1" ht="17.25" customHeight="1" x14ac:dyDescent="0.2">
      <c r="A1060" s="77">
        <v>1053</v>
      </c>
      <c r="B1060" s="61" t="s">
        <v>3557</v>
      </c>
      <c r="C1060" s="61" t="s">
        <v>277</v>
      </c>
      <c r="D1060" s="61" t="s">
        <v>3551</v>
      </c>
      <c r="E1060" s="61" t="s">
        <v>3545</v>
      </c>
      <c r="F1060" s="61" t="s">
        <v>3552</v>
      </c>
      <c r="G1060" s="61">
        <v>14</v>
      </c>
      <c r="H1060" s="61">
        <v>19</v>
      </c>
      <c r="I1060" s="61">
        <v>20</v>
      </c>
      <c r="J1060" s="61">
        <v>0</v>
      </c>
      <c r="K1060" s="61">
        <v>0</v>
      </c>
      <c r="L1060" s="61">
        <f>G1060+H1060+I1060+J1060+K1060</f>
        <v>53</v>
      </c>
      <c r="M1060" s="34"/>
    </row>
    <row r="1061" spans="1:13" s="33" customFormat="1" ht="17.25" customHeight="1" x14ac:dyDescent="0.2">
      <c r="A1061" s="77">
        <v>1054</v>
      </c>
      <c r="B1061" s="61" t="s">
        <v>4183</v>
      </c>
      <c r="C1061" s="61" t="s">
        <v>397</v>
      </c>
      <c r="D1061" s="61" t="s">
        <v>4184</v>
      </c>
      <c r="E1061" s="61" t="s">
        <v>4185</v>
      </c>
      <c r="F1061" s="61" t="s">
        <v>4186</v>
      </c>
      <c r="G1061" s="61">
        <v>14</v>
      </c>
      <c r="H1061" s="61">
        <v>20</v>
      </c>
      <c r="I1061" s="61">
        <v>19</v>
      </c>
      <c r="J1061" s="61">
        <v>0</v>
      </c>
      <c r="K1061" s="61">
        <v>0</v>
      </c>
      <c r="L1061" s="61">
        <f>G1061+H1061+I1061+J1061+K1061</f>
        <v>53</v>
      </c>
    </row>
    <row r="1062" spans="1:13" s="33" customFormat="1" ht="17.25" customHeight="1" x14ac:dyDescent="0.2">
      <c r="A1062" s="77">
        <v>1055</v>
      </c>
      <c r="B1062" s="62" t="s">
        <v>4838</v>
      </c>
      <c r="C1062" s="61" t="s">
        <v>397</v>
      </c>
      <c r="D1062" s="61" t="s">
        <v>4821</v>
      </c>
      <c r="E1062" s="61" t="s">
        <v>4795</v>
      </c>
      <c r="F1062" s="61" t="s">
        <v>4809</v>
      </c>
      <c r="G1062" s="61">
        <v>20</v>
      </c>
      <c r="H1062" s="61">
        <v>9</v>
      </c>
      <c r="I1062" s="61">
        <v>20</v>
      </c>
      <c r="J1062" s="61">
        <v>4</v>
      </c>
      <c r="K1062" s="61">
        <v>0</v>
      </c>
      <c r="L1062" s="61">
        <f>SUM(G1062:K1062)</f>
        <v>53</v>
      </c>
    </row>
    <row r="1063" spans="1:13" s="33" customFormat="1" ht="17.25" customHeight="1" x14ac:dyDescent="0.2">
      <c r="A1063" s="77">
        <v>1056</v>
      </c>
      <c r="B1063" s="62" t="s">
        <v>4839</v>
      </c>
      <c r="C1063" s="61" t="s">
        <v>397</v>
      </c>
      <c r="D1063" s="32" t="s">
        <v>4804</v>
      </c>
      <c r="E1063" s="62" t="s">
        <v>4805</v>
      </c>
      <c r="F1063" s="62" t="s">
        <v>1324</v>
      </c>
      <c r="G1063" s="61">
        <v>14</v>
      </c>
      <c r="H1063" s="61">
        <v>8</v>
      </c>
      <c r="I1063" s="61">
        <v>20</v>
      </c>
      <c r="J1063" s="61">
        <v>11</v>
      </c>
      <c r="K1063" s="61">
        <v>0</v>
      </c>
      <c r="L1063" s="61">
        <f>SUM(G1063:K1063)</f>
        <v>53</v>
      </c>
    </row>
    <row r="1064" spans="1:13" s="33" customFormat="1" ht="17.25" customHeight="1" x14ac:dyDescent="0.2">
      <c r="A1064" s="77">
        <v>1057</v>
      </c>
      <c r="B1064" s="59" t="s">
        <v>4385</v>
      </c>
      <c r="C1064" s="61" t="s">
        <v>397</v>
      </c>
      <c r="D1064" s="32" t="s">
        <v>226</v>
      </c>
      <c r="E1064" s="61" t="s">
        <v>5408</v>
      </c>
      <c r="F1064" s="59" t="s">
        <v>5129</v>
      </c>
      <c r="G1064" s="74">
        <v>7</v>
      </c>
      <c r="H1064" s="74">
        <v>10</v>
      </c>
      <c r="I1064" s="74">
        <v>16</v>
      </c>
      <c r="J1064" s="74">
        <v>20</v>
      </c>
      <c r="K1064" s="74">
        <v>0</v>
      </c>
      <c r="L1064" s="61">
        <f>G1064+H1064+I1064+J1064+K1064</f>
        <v>53</v>
      </c>
    </row>
    <row r="1065" spans="1:13" s="33" customFormat="1" ht="17.25" customHeight="1" x14ac:dyDescent="0.2">
      <c r="A1065" s="77">
        <v>1058</v>
      </c>
      <c r="B1065" s="61" t="s">
        <v>5345</v>
      </c>
      <c r="C1065" s="61" t="s">
        <v>397</v>
      </c>
      <c r="D1065" s="61" t="s">
        <v>5308</v>
      </c>
      <c r="E1065" s="61" t="s">
        <v>5407</v>
      </c>
      <c r="F1065" s="61" t="s">
        <v>5309</v>
      </c>
      <c r="G1065" s="61">
        <v>14</v>
      </c>
      <c r="H1065" s="61">
        <v>19</v>
      </c>
      <c r="I1065" s="61">
        <v>20</v>
      </c>
      <c r="J1065" s="61">
        <v>0</v>
      </c>
      <c r="K1065" s="61">
        <v>0</v>
      </c>
      <c r="L1065" s="61">
        <f>G1065+H1065+I1065+J1065+K1065</f>
        <v>53</v>
      </c>
    </row>
    <row r="1066" spans="1:13" s="33" customFormat="1" ht="17.25" customHeight="1" x14ac:dyDescent="0.2">
      <c r="A1066" s="77">
        <v>1059</v>
      </c>
      <c r="B1066" s="45" t="s">
        <v>988</v>
      </c>
      <c r="C1066" s="61" t="s">
        <v>35</v>
      </c>
      <c r="D1066" s="45" t="s">
        <v>939</v>
      </c>
      <c r="E1066" s="61" t="s">
        <v>918</v>
      </c>
      <c r="F1066" s="45" t="s">
        <v>940</v>
      </c>
      <c r="G1066" s="61">
        <v>14</v>
      </c>
      <c r="H1066" s="61">
        <v>5</v>
      </c>
      <c r="I1066" s="61">
        <v>20</v>
      </c>
      <c r="J1066" s="61">
        <v>14</v>
      </c>
      <c r="K1066" s="61">
        <v>0</v>
      </c>
      <c r="L1066" s="61">
        <f>G1066+H1066+I1066+J1066+K1066</f>
        <v>53</v>
      </c>
    </row>
    <row r="1067" spans="1:13" s="33" customFormat="1" ht="17.25" customHeight="1" x14ac:dyDescent="0.2">
      <c r="A1067" s="77">
        <v>1060</v>
      </c>
      <c r="B1067" s="65" t="s">
        <v>5621</v>
      </c>
      <c r="C1067" s="65" t="s">
        <v>397</v>
      </c>
      <c r="D1067" s="65" t="s">
        <v>5518</v>
      </c>
      <c r="E1067" s="66" t="s">
        <v>5415</v>
      </c>
      <c r="F1067" s="65" t="s">
        <v>5578</v>
      </c>
      <c r="G1067" s="53">
        <v>0</v>
      </c>
      <c r="H1067" s="53">
        <v>7</v>
      </c>
      <c r="I1067" s="53">
        <v>20</v>
      </c>
      <c r="J1067" s="53">
        <v>20</v>
      </c>
      <c r="K1067" s="53">
        <v>6</v>
      </c>
      <c r="L1067" s="61">
        <f>G1067+H1067+I1067+J1067+K1067</f>
        <v>53</v>
      </c>
    </row>
    <row r="1068" spans="1:13" s="33" customFormat="1" ht="17.25" customHeight="1" x14ac:dyDescent="0.2">
      <c r="A1068" s="77">
        <v>1061</v>
      </c>
      <c r="B1068" s="61" t="s">
        <v>5953</v>
      </c>
      <c r="C1068" s="61" t="s">
        <v>397</v>
      </c>
      <c r="D1068" s="61" t="s">
        <v>5862</v>
      </c>
      <c r="E1068" s="61" t="s">
        <v>5833</v>
      </c>
      <c r="F1068" s="61" t="s">
        <v>5863</v>
      </c>
      <c r="G1068" s="61">
        <v>14</v>
      </c>
      <c r="H1068" s="61">
        <v>1</v>
      </c>
      <c r="I1068" s="61">
        <v>20</v>
      </c>
      <c r="J1068" s="61">
        <v>18</v>
      </c>
      <c r="K1068" s="61">
        <v>0</v>
      </c>
      <c r="L1068" s="61">
        <f>G1068+H1068+I1068+J1068+K1068</f>
        <v>53</v>
      </c>
    </row>
    <row r="1069" spans="1:13" s="33" customFormat="1" ht="17.25" customHeight="1" x14ac:dyDescent="0.2">
      <c r="A1069" s="77">
        <v>1062</v>
      </c>
      <c r="B1069" s="61" t="s">
        <v>5954</v>
      </c>
      <c r="C1069" s="61" t="s">
        <v>397</v>
      </c>
      <c r="D1069" s="61" t="s">
        <v>5842</v>
      </c>
      <c r="E1069" s="61" t="s">
        <v>5833</v>
      </c>
      <c r="F1069" s="61" t="s">
        <v>5851</v>
      </c>
      <c r="G1069" s="61">
        <v>7</v>
      </c>
      <c r="H1069" s="61">
        <v>10</v>
      </c>
      <c r="I1069" s="61">
        <v>16</v>
      </c>
      <c r="J1069" s="61">
        <v>20</v>
      </c>
      <c r="K1069" s="61">
        <v>0</v>
      </c>
      <c r="L1069" s="61">
        <f>G1069+H1069+I1069+J1069+K1069</f>
        <v>53</v>
      </c>
    </row>
    <row r="1070" spans="1:13" s="33" customFormat="1" ht="17.25" customHeight="1" x14ac:dyDescent="0.2">
      <c r="A1070" s="77">
        <v>1063</v>
      </c>
      <c r="B1070" s="61" t="s">
        <v>5955</v>
      </c>
      <c r="C1070" s="61" t="s">
        <v>397</v>
      </c>
      <c r="D1070" s="61" t="s">
        <v>5859</v>
      </c>
      <c r="E1070" s="61" t="s">
        <v>5833</v>
      </c>
      <c r="F1070" s="61" t="s">
        <v>5860</v>
      </c>
      <c r="G1070" s="61">
        <v>14</v>
      </c>
      <c r="H1070" s="61">
        <v>15</v>
      </c>
      <c r="I1070" s="61">
        <v>20</v>
      </c>
      <c r="J1070" s="61">
        <v>2</v>
      </c>
      <c r="K1070" s="61">
        <v>2</v>
      </c>
      <c r="L1070" s="61">
        <f>G1070+H1070+I1070+J1070+K1070</f>
        <v>53</v>
      </c>
    </row>
    <row r="1071" spans="1:13" s="33" customFormat="1" ht="17.25" customHeight="1" x14ac:dyDescent="0.2">
      <c r="A1071" s="77">
        <v>1064</v>
      </c>
      <c r="B1071" s="32" t="s">
        <v>6048</v>
      </c>
      <c r="C1071" s="61" t="s">
        <v>35</v>
      </c>
      <c r="D1071" s="61" t="s">
        <v>6043</v>
      </c>
      <c r="E1071" s="61" t="s">
        <v>6032</v>
      </c>
      <c r="F1071" s="61" t="s">
        <v>6044</v>
      </c>
      <c r="G1071" s="61">
        <v>14</v>
      </c>
      <c r="H1071" s="61">
        <v>0</v>
      </c>
      <c r="I1071" s="61">
        <v>20</v>
      </c>
      <c r="J1071" s="61">
        <v>16</v>
      </c>
      <c r="K1071" s="61">
        <v>3</v>
      </c>
      <c r="L1071" s="61">
        <f>G1071+H1071+I1071+J1071+K1071</f>
        <v>53</v>
      </c>
    </row>
    <row r="1072" spans="1:13" s="33" customFormat="1" ht="17.25" customHeight="1" x14ac:dyDescent="0.2">
      <c r="A1072" s="77">
        <v>1065</v>
      </c>
      <c r="B1072" s="61" t="s">
        <v>74</v>
      </c>
      <c r="C1072" s="61" t="s">
        <v>35</v>
      </c>
      <c r="D1072" s="61" t="s">
        <v>117</v>
      </c>
      <c r="E1072" s="61" t="s">
        <v>28</v>
      </c>
      <c r="F1072" s="61" t="s">
        <v>31</v>
      </c>
      <c r="G1072" s="61">
        <v>18</v>
      </c>
      <c r="H1072" s="61">
        <v>9</v>
      </c>
      <c r="I1072" s="61">
        <v>19</v>
      </c>
      <c r="J1072" s="61">
        <v>0</v>
      </c>
      <c r="K1072" s="61">
        <v>6</v>
      </c>
      <c r="L1072" s="61">
        <v>52</v>
      </c>
    </row>
    <row r="1073" spans="1:13" s="33" customFormat="1" ht="17.25" customHeight="1" x14ac:dyDescent="0.2">
      <c r="A1073" s="77">
        <v>1066</v>
      </c>
      <c r="B1073" s="61" t="s">
        <v>863</v>
      </c>
      <c r="C1073" s="61"/>
      <c r="D1073" s="32" t="s">
        <v>784</v>
      </c>
      <c r="E1073" s="61" t="s">
        <v>785</v>
      </c>
      <c r="F1073" s="32" t="s">
        <v>825</v>
      </c>
      <c r="G1073" s="61">
        <v>14</v>
      </c>
      <c r="H1073" s="61">
        <v>20</v>
      </c>
      <c r="I1073" s="61">
        <v>18</v>
      </c>
      <c r="J1073" s="61">
        <v>0</v>
      </c>
      <c r="K1073" s="61">
        <v>0</v>
      </c>
      <c r="L1073" s="61">
        <f>G1073+H1073+I1073+J1073+K1073</f>
        <v>52</v>
      </c>
    </row>
    <row r="1074" spans="1:13" s="33" customFormat="1" ht="17.25" customHeight="1" x14ac:dyDescent="0.2">
      <c r="A1074" s="77">
        <v>1067</v>
      </c>
      <c r="B1074" s="32" t="s">
        <v>1290</v>
      </c>
      <c r="C1074" s="61" t="s">
        <v>35</v>
      </c>
      <c r="D1074" s="32" t="s">
        <v>115</v>
      </c>
      <c r="E1074" s="61" t="s">
        <v>1155</v>
      </c>
      <c r="F1074" s="32" t="s">
        <v>1158</v>
      </c>
      <c r="G1074" s="61">
        <v>14</v>
      </c>
      <c r="H1074" s="61">
        <v>19</v>
      </c>
      <c r="I1074" s="61">
        <v>19</v>
      </c>
      <c r="J1074" s="61">
        <v>0</v>
      </c>
      <c r="K1074" s="61">
        <v>0</v>
      </c>
      <c r="L1074" s="61">
        <f>G1074+H1074+I1074+J1074+K1074</f>
        <v>52</v>
      </c>
    </row>
    <row r="1075" spans="1:13" s="33" customFormat="1" ht="17.25" customHeight="1" x14ac:dyDescent="0.2">
      <c r="A1075" s="77">
        <v>1068</v>
      </c>
      <c r="B1075" s="61" t="s">
        <v>1848</v>
      </c>
      <c r="C1075" s="61" t="s">
        <v>397</v>
      </c>
      <c r="D1075" s="61" t="s">
        <v>1849</v>
      </c>
      <c r="E1075" s="61" t="s">
        <v>1830</v>
      </c>
      <c r="F1075" s="61" t="s">
        <v>1850</v>
      </c>
      <c r="G1075" s="61">
        <v>7</v>
      </c>
      <c r="H1075" s="61">
        <v>20</v>
      </c>
      <c r="I1075" s="61">
        <v>20</v>
      </c>
      <c r="J1075" s="61">
        <v>5</v>
      </c>
      <c r="K1075" s="61">
        <v>0</v>
      </c>
      <c r="L1075" s="61">
        <f>G1075+H1075+I1075+J1075+K1075</f>
        <v>52</v>
      </c>
    </row>
    <row r="1076" spans="1:13" s="33" customFormat="1" ht="17.25" customHeight="1" x14ac:dyDescent="0.2">
      <c r="A1076" s="77">
        <v>1069</v>
      </c>
      <c r="B1076" s="61" t="s">
        <v>2262</v>
      </c>
      <c r="C1076" s="61"/>
      <c r="D1076" s="61" t="s">
        <v>2241</v>
      </c>
      <c r="E1076" s="61" t="s">
        <v>2238</v>
      </c>
      <c r="F1076" s="61" t="s">
        <v>2242</v>
      </c>
      <c r="G1076" s="61">
        <v>18</v>
      </c>
      <c r="H1076" s="61">
        <v>5</v>
      </c>
      <c r="I1076" s="61">
        <v>20</v>
      </c>
      <c r="J1076" s="61">
        <v>8</v>
      </c>
      <c r="K1076" s="61">
        <v>1</v>
      </c>
      <c r="L1076" s="61">
        <f>G1076+H1076+I1076+J1076+K1076</f>
        <v>52</v>
      </c>
    </row>
    <row r="1077" spans="1:13" s="33" customFormat="1" ht="17.25" customHeight="1" x14ac:dyDescent="0.2">
      <c r="A1077" s="77">
        <v>1070</v>
      </c>
      <c r="B1077" s="61" t="s">
        <v>2948</v>
      </c>
      <c r="C1077" s="61" t="s">
        <v>35</v>
      </c>
      <c r="D1077" s="61" t="s">
        <v>2918</v>
      </c>
      <c r="E1077" s="61" t="s">
        <v>2919</v>
      </c>
      <c r="F1077" s="61" t="s">
        <v>2920</v>
      </c>
      <c r="G1077" s="61">
        <v>20</v>
      </c>
      <c r="H1077" s="61">
        <v>0</v>
      </c>
      <c r="I1077" s="61">
        <v>20</v>
      </c>
      <c r="J1077" s="61">
        <v>12</v>
      </c>
      <c r="K1077" s="61">
        <v>0</v>
      </c>
      <c r="L1077" s="61">
        <f>G1077+H1077+I1077+J1077+K1077</f>
        <v>52</v>
      </c>
    </row>
    <row r="1078" spans="1:13" s="33" customFormat="1" ht="17.25" customHeight="1" x14ac:dyDescent="0.2">
      <c r="A1078" s="77">
        <v>1071</v>
      </c>
      <c r="B1078" s="61" t="s">
        <v>2949</v>
      </c>
      <c r="C1078" s="61" t="s">
        <v>35</v>
      </c>
      <c r="D1078" s="61" t="s">
        <v>126</v>
      </c>
      <c r="E1078" s="61" t="s">
        <v>2919</v>
      </c>
      <c r="F1078" s="61" t="s">
        <v>2928</v>
      </c>
      <c r="G1078" s="61">
        <v>20</v>
      </c>
      <c r="H1078" s="61">
        <v>7</v>
      </c>
      <c r="I1078" s="61">
        <v>11</v>
      </c>
      <c r="J1078" s="61">
        <v>14</v>
      </c>
      <c r="K1078" s="61">
        <v>0</v>
      </c>
      <c r="L1078" s="61">
        <f>G1078+H1078+I1078+J1078+K1078</f>
        <v>52</v>
      </c>
    </row>
    <row r="1079" spans="1:13" s="33" customFormat="1" ht="17.25" customHeight="1" x14ac:dyDescent="0.2">
      <c r="A1079" s="77">
        <v>1072</v>
      </c>
      <c r="B1079" s="61" t="s">
        <v>3615</v>
      </c>
      <c r="C1079" s="61" t="s">
        <v>277</v>
      </c>
      <c r="D1079" s="61" t="s">
        <v>3609</v>
      </c>
      <c r="E1079" s="61" t="s">
        <v>3610</v>
      </c>
      <c r="F1079" s="61" t="s">
        <v>3611</v>
      </c>
      <c r="G1079" s="61">
        <v>12</v>
      </c>
      <c r="H1079" s="61">
        <v>20</v>
      </c>
      <c r="I1079" s="61">
        <v>20</v>
      </c>
      <c r="J1079" s="61">
        <v>0</v>
      </c>
      <c r="K1079" s="61">
        <v>0</v>
      </c>
      <c r="L1079" s="61">
        <f>G1079+H1079+I1079+J1079+K1079</f>
        <v>52</v>
      </c>
    </row>
    <row r="1080" spans="1:13" s="33" customFormat="1" ht="17.25" customHeight="1" x14ac:dyDescent="0.2">
      <c r="A1080" s="77">
        <v>1073</v>
      </c>
      <c r="B1080" s="47" t="s">
        <v>3733</v>
      </c>
      <c r="C1080" s="85" t="s">
        <v>35</v>
      </c>
      <c r="D1080" s="47" t="s">
        <v>3734</v>
      </c>
      <c r="E1080" s="47" t="s">
        <v>3712</v>
      </c>
      <c r="F1080" s="47" t="s">
        <v>3735</v>
      </c>
      <c r="G1080" s="61">
        <v>16</v>
      </c>
      <c r="H1080" s="61">
        <v>20</v>
      </c>
      <c r="I1080" s="61">
        <v>16</v>
      </c>
      <c r="J1080" s="61">
        <v>0</v>
      </c>
      <c r="K1080" s="61">
        <v>0</v>
      </c>
      <c r="L1080" s="61">
        <f>G1080+H1080+I1080+J1080+K1080</f>
        <v>52</v>
      </c>
    </row>
    <row r="1081" spans="1:13" s="43" customFormat="1" ht="17.25" customHeight="1" thickBot="1" x14ac:dyDescent="0.25">
      <c r="A1081" s="77">
        <v>1074</v>
      </c>
      <c r="B1081" s="61" t="s">
        <v>4187</v>
      </c>
      <c r="C1081" s="61" t="s">
        <v>397</v>
      </c>
      <c r="D1081" s="61" t="s">
        <v>4188</v>
      </c>
      <c r="E1081" s="61" t="s">
        <v>4189</v>
      </c>
      <c r="F1081" s="61" t="s">
        <v>4190</v>
      </c>
      <c r="G1081" s="61">
        <v>7</v>
      </c>
      <c r="H1081" s="61">
        <v>5</v>
      </c>
      <c r="I1081" s="61">
        <v>20</v>
      </c>
      <c r="J1081" s="61">
        <v>20</v>
      </c>
      <c r="K1081" s="61">
        <v>0</v>
      </c>
      <c r="L1081" s="61">
        <f>G1081+H1081+I1081+J1081+K1081</f>
        <v>52</v>
      </c>
    </row>
    <row r="1082" spans="1:13" s="33" customFormat="1" ht="17.25" customHeight="1" x14ac:dyDescent="0.2">
      <c r="A1082" s="77">
        <v>1075</v>
      </c>
      <c r="B1082" s="61" t="s">
        <v>4443</v>
      </c>
      <c r="C1082" s="61" t="s">
        <v>35</v>
      </c>
      <c r="D1082" s="61" t="s">
        <v>119</v>
      </c>
      <c r="E1082" s="61" t="s">
        <v>4410</v>
      </c>
      <c r="F1082" s="61" t="s">
        <v>4444</v>
      </c>
      <c r="G1082" s="61">
        <v>7</v>
      </c>
      <c r="H1082" s="61">
        <v>5</v>
      </c>
      <c r="I1082" s="61">
        <v>20</v>
      </c>
      <c r="J1082" s="61">
        <v>20</v>
      </c>
      <c r="K1082" s="61">
        <v>0</v>
      </c>
      <c r="L1082" s="53">
        <f>SUM(G1082:K1082)</f>
        <v>52</v>
      </c>
    </row>
    <row r="1083" spans="1:13" s="33" customFormat="1" ht="17.25" customHeight="1" x14ac:dyDescent="0.2">
      <c r="A1083" s="77">
        <v>1076</v>
      </c>
      <c r="B1083" s="62" t="s">
        <v>4840</v>
      </c>
      <c r="C1083" s="61" t="s">
        <v>397</v>
      </c>
      <c r="D1083" s="64" t="s">
        <v>4834</v>
      </c>
      <c r="E1083" s="61" t="s">
        <v>4835</v>
      </c>
      <c r="F1083" s="61" t="s">
        <v>4836</v>
      </c>
      <c r="G1083" s="61">
        <v>20</v>
      </c>
      <c r="H1083" s="61">
        <v>0</v>
      </c>
      <c r="I1083" s="61">
        <v>12</v>
      </c>
      <c r="J1083" s="61">
        <v>20</v>
      </c>
      <c r="K1083" s="61">
        <v>0</v>
      </c>
      <c r="L1083" s="61">
        <f>SUM(G1083:K1083)</f>
        <v>52</v>
      </c>
    </row>
    <row r="1084" spans="1:13" s="33" customFormat="1" ht="17.25" customHeight="1" x14ac:dyDescent="0.2">
      <c r="A1084" s="77">
        <v>1077</v>
      </c>
      <c r="B1084" s="59" t="s">
        <v>738</v>
      </c>
      <c r="C1084" s="61" t="s">
        <v>397</v>
      </c>
      <c r="D1084" s="32" t="s">
        <v>5154</v>
      </c>
      <c r="E1084" s="61" t="s">
        <v>5408</v>
      </c>
      <c r="F1084" s="59" t="s">
        <v>5181</v>
      </c>
      <c r="G1084" s="74">
        <v>14</v>
      </c>
      <c r="H1084" s="74">
        <v>5</v>
      </c>
      <c r="I1084" s="74">
        <v>16</v>
      </c>
      <c r="J1084" s="74">
        <v>17</v>
      </c>
      <c r="K1084" s="74">
        <v>0</v>
      </c>
      <c r="L1084" s="61">
        <f>G1084+H1084+I1084+J1084+K1084</f>
        <v>52</v>
      </c>
    </row>
    <row r="1085" spans="1:13" s="33" customFormat="1" ht="17.25" customHeight="1" x14ac:dyDescent="0.2">
      <c r="A1085" s="77">
        <v>1078</v>
      </c>
      <c r="B1085" s="65" t="s">
        <v>5663</v>
      </c>
      <c r="C1085" s="41" t="s">
        <v>35</v>
      </c>
      <c r="D1085" s="41" t="s">
        <v>5414</v>
      </c>
      <c r="E1085" s="41" t="s">
        <v>5647</v>
      </c>
      <c r="F1085" s="41" t="s">
        <v>5649</v>
      </c>
      <c r="G1085" s="41">
        <v>7</v>
      </c>
      <c r="H1085" s="41">
        <v>20</v>
      </c>
      <c r="I1085" s="41">
        <v>20</v>
      </c>
      <c r="J1085" s="41">
        <v>0</v>
      </c>
      <c r="K1085" s="41">
        <v>5</v>
      </c>
      <c r="L1085" s="41">
        <f>G1085+H1085+I1085+J1085+K1085</f>
        <v>52</v>
      </c>
    </row>
    <row r="1086" spans="1:13" s="33" customFormat="1" ht="17.25" customHeight="1" x14ac:dyDescent="0.2">
      <c r="A1086" s="77">
        <v>1079</v>
      </c>
      <c r="B1086" s="61" t="s">
        <v>4669</v>
      </c>
      <c r="C1086" s="61" t="s">
        <v>277</v>
      </c>
      <c r="D1086" s="61" t="s">
        <v>5723</v>
      </c>
      <c r="E1086" s="61" t="s">
        <v>5713</v>
      </c>
      <c r="F1086" s="61" t="s">
        <v>5724</v>
      </c>
      <c r="G1086" s="61">
        <v>7</v>
      </c>
      <c r="H1086" s="61">
        <v>5</v>
      </c>
      <c r="I1086" s="61">
        <v>20</v>
      </c>
      <c r="J1086" s="61">
        <v>20</v>
      </c>
      <c r="K1086" s="61">
        <v>0</v>
      </c>
      <c r="L1086" s="61">
        <v>52</v>
      </c>
    </row>
    <row r="1087" spans="1:13" s="33" customFormat="1" ht="17.25" customHeight="1" x14ac:dyDescent="0.2">
      <c r="A1087" s="77">
        <v>1080</v>
      </c>
      <c r="B1087" s="61" t="s">
        <v>5956</v>
      </c>
      <c r="C1087" s="61" t="s">
        <v>397</v>
      </c>
      <c r="D1087" s="61" t="s">
        <v>5845</v>
      </c>
      <c r="E1087" s="61" t="s">
        <v>5833</v>
      </c>
      <c r="F1087" s="61" t="s">
        <v>5846</v>
      </c>
      <c r="G1087" s="61">
        <v>10</v>
      </c>
      <c r="H1087" s="61">
        <v>20</v>
      </c>
      <c r="I1087" s="61">
        <v>20</v>
      </c>
      <c r="J1087" s="61">
        <v>2</v>
      </c>
      <c r="K1087" s="61">
        <v>0</v>
      </c>
      <c r="L1087" s="61">
        <f>G1087+H1087+I1087+J1087+K1087</f>
        <v>52</v>
      </c>
    </row>
    <row r="1088" spans="1:13" s="33" customFormat="1" ht="17.25" customHeight="1" x14ac:dyDescent="0.2">
      <c r="A1088" s="77">
        <v>1081</v>
      </c>
      <c r="B1088" s="61" t="s">
        <v>1655</v>
      </c>
      <c r="C1088" s="61" t="s">
        <v>397</v>
      </c>
      <c r="D1088" s="61" t="s">
        <v>1653</v>
      </c>
      <c r="E1088" s="61" t="s">
        <v>1646</v>
      </c>
      <c r="F1088" s="61" t="s">
        <v>1654</v>
      </c>
      <c r="G1088" s="61">
        <v>14</v>
      </c>
      <c r="H1088" s="61">
        <v>20</v>
      </c>
      <c r="I1088" s="61">
        <v>17.600000000000001</v>
      </c>
      <c r="J1088" s="61">
        <v>0</v>
      </c>
      <c r="K1088" s="61">
        <v>0</v>
      </c>
      <c r="L1088" s="61">
        <f>G1088+H1088+I1088+J1088+K1088</f>
        <v>51.6</v>
      </c>
      <c r="M1088" s="34"/>
    </row>
    <row r="1089" spans="1:13" s="33" customFormat="1" ht="17.25" customHeight="1" x14ac:dyDescent="0.2">
      <c r="A1089" s="77">
        <v>1082</v>
      </c>
      <c r="B1089" s="61" t="s">
        <v>864</v>
      </c>
      <c r="C1089" s="61"/>
      <c r="D1089" s="32" t="s">
        <v>814</v>
      </c>
      <c r="E1089" s="61" t="s">
        <v>785</v>
      </c>
      <c r="F1089" s="32" t="s">
        <v>803</v>
      </c>
      <c r="G1089" s="61">
        <v>18</v>
      </c>
      <c r="H1089" s="61">
        <v>7</v>
      </c>
      <c r="I1089" s="61">
        <v>20</v>
      </c>
      <c r="J1089" s="61">
        <v>0</v>
      </c>
      <c r="K1089" s="61">
        <v>6</v>
      </c>
      <c r="L1089" s="61">
        <f>SUM(G1089:K1089)</f>
        <v>51</v>
      </c>
    </row>
    <row r="1090" spans="1:13" s="33" customFormat="1" ht="17.25" customHeight="1" x14ac:dyDescent="0.2">
      <c r="A1090" s="77">
        <v>1083</v>
      </c>
      <c r="B1090" s="61" t="s">
        <v>1121</v>
      </c>
      <c r="C1090" s="61" t="s">
        <v>35</v>
      </c>
      <c r="D1090" s="61" t="s">
        <v>1095</v>
      </c>
      <c r="E1090" s="61" t="s">
        <v>1082</v>
      </c>
      <c r="F1090" s="61" t="s">
        <v>1096</v>
      </c>
      <c r="G1090" s="61">
        <v>7</v>
      </c>
      <c r="H1090" s="61">
        <v>10</v>
      </c>
      <c r="I1090" s="61">
        <v>20</v>
      </c>
      <c r="J1090" s="61">
        <v>14</v>
      </c>
      <c r="K1090" s="61">
        <v>0</v>
      </c>
      <c r="L1090" s="61">
        <f>G1090+H1090+I1090+J1090+K1090</f>
        <v>51</v>
      </c>
    </row>
    <row r="1091" spans="1:13" s="33" customFormat="1" ht="17.25" customHeight="1" x14ac:dyDescent="0.2">
      <c r="A1091" s="77">
        <v>1084</v>
      </c>
      <c r="B1091" s="61" t="s">
        <v>1366</v>
      </c>
      <c r="C1091" s="61" t="s">
        <v>35</v>
      </c>
      <c r="D1091" s="61" t="s">
        <v>1354</v>
      </c>
      <c r="E1091" s="61" t="s">
        <v>1355</v>
      </c>
      <c r="F1091" s="61" t="s">
        <v>1356</v>
      </c>
      <c r="G1091" s="61">
        <v>0</v>
      </c>
      <c r="H1091" s="61">
        <v>7</v>
      </c>
      <c r="I1091" s="61">
        <v>20</v>
      </c>
      <c r="J1091" s="61">
        <v>4</v>
      </c>
      <c r="K1091" s="61">
        <v>20</v>
      </c>
      <c r="L1091" s="61">
        <f>G1091+H1091+I1091+J1091+K1091</f>
        <v>51</v>
      </c>
    </row>
    <row r="1092" spans="1:13" s="33" customFormat="1" ht="17.25" customHeight="1" x14ac:dyDescent="0.2">
      <c r="A1092" s="77">
        <v>1085</v>
      </c>
      <c r="B1092" s="61" t="s">
        <v>1588</v>
      </c>
      <c r="C1092" s="61"/>
      <c r="D1092" s="61" t="s">
        <v>1438</v>
      </c>
      <c r="E1092" s="61" t="s">
        <v>1430</v>
      </c>
      <c r="F1092" s="61" t="s">
        <v>1461</v>
      </c>
      <c r="G1092" s="61">
        <v>7</v>
      </c>
      <c r="H1092" s="61">
        <v>20</v>
      </c>
      <c r="I1092" s="61">
        <v>19</v>
      </c>
      <c r="J1092" s="61">
        <v>2</v>
      </c>
      <c r="K1092" s="61">
        <v>3</v>
      </c>
      <c r="L1092" s="61">
        <f>G1092+H1092+I1092+J1092+K1092</f>
        <v>51</v>
      </c>
    </row>
    <row r="1093" spans="1:13" s="33" customFormat="1" ht="17.25" customHeight="1" x14ac:dyDescent="0.2">
      <c r="A1093" s="77">
        <v>1086</v>
      </c>
      <c r="B1093" s="41" t="s">
        <v>2123</v>
      </c>
      <c r="C1093" s="41" t="s">
        <v>397</v>
      </c>
      <c r="D1093" s="41" t="s">
        <v>2049</v>
      </c>
      <c r="E1093" s="41" t="s">
        <v>2007</v>
      </c>
      <c r="F1093" s="41" t="s">
        <v>2050</v>
      </c>
      <c r="G1093" s="41">
        <v>14</v>
      </c>
      <c r="H1093" s="41">
        <v>7</v>
      </c>
      <c r="I1093" s="41">
        <v>20</v>
      </c>
      <c r="J1093" s="41">
        <v>10</v>
      </c>
      <c r="K1093" s="41">
        <v>0</v>
      </c>
      <c r="L1093" s="41">
        <f>G1093+H1093+I1093+J1093+K1093</f>
        <v>51</v>
      </c>
      <c r="M1093" s="34"/>
    </row>
    <row r="1094" spans="1:13" s="33" customFormat="1" ht="17.25" customHeight="1" x14ac:dyDescent="0.2">
      <c r="A1094" s="77">
        <v>1087</v>
      </c>
      <c r="B1094" s="61" t="s">
        <v>2164</v>
      </c>
      <c r="C1094" s="61" t="s">
        <v>397</v>
      </c>
      <c r="D1094" s="61" t="s">
        <v>518</v>
      </c>
      <c r="E1094" s="61" t="s">
        <v>2134</v>
      </c>
      <c r="F1094" s="61" t="s">
        <v>2144</v>
      </c>
      <c r="G1094" s="61">
        <v>7</v>
      </c>
      <c r="H1094" s="61">
        <v>20</v>
      </c>
      <c r="I1094" s="61">
        <v>16</v>
      </c>
      <c r="J1094" s="61">
        <v>8</v>
      </c>
      <c r="K1094" s="61">
        <v>0</v>
      </c>
      <c r="L1094" s="61">
        <f>SUM(G1094:K1094)</f>
        <v>51</v>
      </c>
    </row>
    <row r="1095" spans="1:13" s="33" customFormat="1" ht="17.25" customHeight="1" x14ac:dyDescent="0.2">
      <c r="A1095" s="77">
        <v>1088</v>
      </c>
      <c r="B1095" s="61" t="s">
        <v>2477</v>
      </c>
      <c r="C1095" s="61" t="s">
        <v>397</v>
      </c>
      <c r="D1095" s="61" t="s">
        <v>2471</v>
      </c>
      <c r="E1095" s="61" t="s">
        <v>2466</v>
      </c>
      <c r="F1095" s="61" t="s">
        <v>2472</v>
      </c>
      <c r="G1095" s="61">
        <v>20</v>
      </c>
      <c r="H1095" s="61">
        <v>11</v>
      </c>
      <c r="I1095" s="61">
        <v>20</v>
      </c>
      <c r="J1095" s="61">
        <v>0</v>
      </c>
      <c r="K1095" s="61">
        <v>0</v>
      </c>
      <c r="L1095" s="61">
        <f>G1095+H1095+I1095+J1095+K1095</f>
        <v>51</v>
      </c>
    </row>
    <row r="1096" spans="1:13" s="33" customFormat="1" ht="17.25" customHeight="1" x14ac:dyDescent="0.2">
      <c r="A1096" s="77">
        <v>1089</v>
      </c>
      <c r="B1096" s="61" t="s">
        <v>2681</v>
      </c>
      <c r="C1096" s="61" t="s">
        <v>35</v>
      </c>
      <c r="D1096" s="61" t="s">
        <v>2172</v>
      </c>
      <c r="E1096" s="61" t="s">
        <v>2680</v>
      </c>
      <c r="F1096" s="61" t="s">
        <v>2675</v>
      </c>
      <c r="G1096" s="61">
        <v>7</v>
      </c>
      <c r="H1096" s="61">
        <v>20</v>
      </c>
      <c r="I1096" s="61">
        <v>16</v>
      </c>
      <c r="J1096" s="61">
        <v>8</v>
      </c>
      <c r="K1096" s="61">
        <v>0</v>
      </c>
      <c r="L1096" s="61">
        <f>G1096+H1096+I1096+J1096+K1096</f>
        <v>51</v>
      </c>
    </row>
    <row r="1097" spans="1:13" s="33" customFormat="1" ht="17.25" customHeight="1" x14ac:dyDescent="0.2">
      <c r="A1097" s="77">
        <v>1090</v>
      </c>
      <c r="B1097" s="61" t="s">
        <v>2950</v>
      </c>
      <c r="C1097" s="61" t="s">
        <v>35</v>
      </c>
      <c r="D1097" s="61" t="s">
        <v>126</v>
      </c>
      <c r="E1097" s="61" t="s">
        <v>2919</v>
      </c>
      <c r="F1097" s="61" t="s">
        <v>2928</v>
      </c>
      <c r="G1097" s="61">
        <v>0</v>
      </c>
      <c r="H1097" s="61">
        <v>20</v>
      </c>
      <c r="I1097" s="61">
        <v>20</v>
      </c>
      <c r="J1097" s="61">
        <v>11</v>
      </c>
      <c r="K1097" s="61">
        <v>0</v>
      </c>
      <c r="L1097" s="61">
        <f>G1097+H1097+I1097+J1097+K1097</f>
        <v>51</v>
      </c>
    </row>
    <row r="1098" spans="1:13" s="33" customFormat="1" ht="17.25" customHeight="1" x14ac:dyDescent="0.2">
      <c r="A1098" s="77">
        <v>1091</v>
      </c>
      <c r="B1098" s="61" t="s">
        <v>3619</v>
      </c>
      <c r="C1098" s="61" t="s">
        <v>277</v>
      </c>
      <c r="D1098" s="61" t="s">
        <v>727</v>
      </c>
      <c r="E1098" s="61" t="s">
        <v>3620</v>
      </c>
      <c r="F1098" s="61" t="s">
        <v>3621</v>
      </c>
      <c r="G1098" s="61">
        <v>0</v>
      </c>
      <c r="H1098" s="61">
        <v>20</v>
      </c>
      <c r="I1098" s="61">
        <v>9</v>
      </c>
      <c r="J1098" s="61">
        <v>14</v>
      </c>
      <c r="K1098" s="61">
        <v>8</v>
      </c>
      <c r="L1098" s="61">
        <f>G1098+H1098+I1098+J1098+K1098</f>
        <v>51</v>
      </c>
    </row>
    <row r="1099" spans="1:13" s="33" customFormat="1" ht="17.25" customHeight="1" x14ac:dyDescent="0.2">
      <c r="A1099" s="77">
        <v>1092</v>
      </c>
      <c r="B1099" s="61" t="s">
        <v>4027</v>
      </c>
      <c r="C1099" s="61" t="s">
        <v>35</v>
      </c>
      <c r="D1099" s="61" t="s">
        <v>4000</v>
      </c>
      <c r="E1099" s="61" t="s">
        <v>3994</v>
      </c>
      <c r="F1099" s="61" t="s">
        <v>4001</v>
      </c>
      <c r="G1099" s="61">
        <v>10</v>
      </c>
      <c r="H1099" s="61">
        <v>7</v>
      </c>
      <c r="I1099" s="61">
        <v>19</v>
      </c>
      <c r="J1099" s="61">
        <v>15</v>
      </c>
      <c r="K1099" s="61">
        <v>0</v>
      </c>
      <c r="L1099" s="61">
        <f>G1099+H1099+I1099+J1099+K1099</f>
        <v>51</v>
      </c>
    </row>
    <row r="1100" spans="1:13" s="33" customFormat="1" ht="17.25" customHeight="1" x14ac:dyDescent="0.2">
      <c r="A1100" s="77">
        <v>1093</v>
      </c>
      <c r="B1100" s="61" t="s">
        <v>4708</v>
      </c>
      <c r="C1100" s="61"/>
      <c r="D1100" s="61" t="s">
        <v>4690</v>
      </c>
      <c r="E1100" s="61" t="s">
        <v>4675</v>
      </c>
      <c r="F1100" s="61" t="s">
        <v>4691</v>
      </c>
      <c r="G1100" s="61">
        <v>20</v>
      </c>
      <c r="H1100" s="61">
        <v>8</v>
      </c>
      <c r="I1100" s="61">
        <v>20</v>
      </c>
      <c r="J1100" s="61">
        <v>3</v>
      </c>
      <c r="K1100" s="61">
        <v>0</v>
      </c>
      <c r="L1100" s="61">
        <f>G1100+H1100+I1100+J1100+K1100</f>
        <v>51</v>
      </c>
    </row>
    <row r="1101" spans="1:13" s="33" customFormat="1" ht="17.25" customHeight="1" x14ac:dyDescent="0.2">
      <c r="A1101" s="77">
        <v>1094</v>
      </c>
      <c r="B1101" s="61" t="s">
        <v>4775</v>
      </c>
      <c r="C1101" s="61" t="s">
        <v>397</v>
      </c>
      <c r="D1101" s="61" t="s">
        <v>4674</v>
      </c>
      <c r="E1101" s="61" t="s">
        <v>4765</v>
      </c>
      <c r="F1101" s="61" t="s">
        <v>4772</v>
      </c>
      <c r="G1101" s="61">
        <v>7</v>
      </c>
      <c r="H1101" s="61">
        <v>20</v>
      </c>
      <c r="I1101" s="61">
        <v>20</v>
      </c>
      <c r="J1101" s="61">
        <v>4</v>
      </c>
      <c r="K1101" s="61">
        <v>0</v>
      </c>
      <c r="L1101" s="61">
        <f>G1101+H1101+I1101+J1101+K1101</f>
        <v>51</v>
      </c>
    </row>
    <row r="1102" spans="1:13" s="33" customFormat="1" ht="17.25" customHeight="1" x14ac:dyDescent="0.2">
      <c r="A1102" s="77">
        <v>1095</v>
      </c>
      <c r="B1102" s="62" t="s">
        <v>4841</v>
      </c>
      <c r="C1102" s="61" t="s">
        <v>397</v>
      </c>
      <c r="D1102" s="61" t="s">
        <v>4821</v>
      </c>
      <c r="E1102" s="61" t="s">
        <v>4795</v>
      </c>
      <c r="F1102" s="61" t="s">
        <v>4809</v>
      </c>
      <c r="G1102" s="61">
        <v>20</v>
      </c>
      <c r="H1102" s="61">
        <v>5</v>
      </c>
      <c r="I1102" s="61">
        <v>16</v>
      </c>
      <c r="J1102" s="61">
        <v>10</v>
      </c>
      <c r="K1102" s="61">
        <v>0</v>
      </c>
      <c r="L1102" s="61">
        <f>SUM(G1102:K1102)</f>
        <v>51</v>
      </c>
    </row>
    <row r="1103" spans="1:13" s="33" customFormat="1" ht="17.25" customHeight="1" x14ac:dyDescent="0.2">
      <c r="A1103" s="77">
        <v>1096</v>
      </c>
      <c r="B1103" s="59" t="s">
        <v>5196</v>
      </c>
      <c r="C1103" s="61" t="s">
        <v>397</v>
      </c>
      <c r="D1103" s="32" t="s">
        <v>5154</v>
      </c>
      <c r="E1103" s="61" t="s">
        <v>5408</v>
      </c>
      <c r="F1103" s="59" t="s">
        <v>5155</v>
      </c>
      <c r="G1103" s="74">
        <v>7</v>
      </c>
      <c r="H1103" s="74">
        <v>7</v>
      </c>
      <c r="I1103" s="74">
        <v>17</v>
      </c>
      <c r="J1103" s="74">
        <v>20</v>
      </c>
      <c r="K1103" s="74">
        <v>0</v>
      </c>
      <c r="L1103" s="61">
        <f>G1103+H1103+I1103+J1103+K1103</f>
        <v>51</v>
      </c>
    </row>
    <row r="1104" spans="1:13" s="33" customFormat="1" ht="17.25" customHeight="1" x14ac:dyDescent="0.2">
      <c r="A1104" s="77">
        <v>1097</v>
      </c>
      <c r="B1104" s="61" t="s">
        <v>685</v>
      </c>
      <c r="C1104" s="61"/>
      <c r="D1104" s="61" t="s">
        <v>652</v>
      </c>
      <c r="E1104" s="61" t="s">
        <v>5409</v>
      </c>
      <c r="F1104" s="61" t="s">
        <v>653</v>
      </c>
      <c r="G1104" s="61">
        <v>20</v>
      </c>
      <c r="H1104" s="61">
        <v>8</v>
      </c>
      <c r="I1104" s="61">
        <v>20</v>
      </c>
      <c r="J1104" s="61">
        <v>0</v>
      </c>
      <c r="K1104" s="61">
        <v>3</v>
      </c>
      <c r="L1104" s="61">
        <v>51</v>
      </c>
    </row>
    <row r="1105" spans="1:13" s="33" customFormat="1" ht="17.25" customHeight="1" x14ac:dyDescent="0.2">
      <c r="A1105" s="77">
        <v>1098</v>
      </c>
      <c r="B1105" s="65" t="s">
        <v>5664</v>
      </c>
      <c r="C1105" s="41" t="s">
        <v>35</v>
      </c>
      <c r="D1105" s="41" t="s">
        <v>5652</v>
      </c>
      <c r="E1105" s="41" t="s">
        <v>5647</v>
      </c>
      <c r="F1105" s="41" t="s">
        <v>5653</v>
      </c>
      <c r="G1105" s="41">
        <v>7</v>
      </c>
      <c r="H1105" s="41">
        <v>20</v>
      </c>
      <c r="I1105" s="41">
        <v>20</v>
      </c>
      <c r="J1105" s="41">
        <v>4</v>
      </c>
      <c r="K1105" s="41">
        <v>0</v>
      </c>
      <c r="L1105" s="41">
        <f>G1105+H1105+I1105+J1105+K1105</f>
        <v>51</v>
      </c>
    </row>
    <row r="1106" spans="1:13" s="33" customFormat="1" ht="17.25" customHeight="1" x14ac:dyDescent="0.2">
      <c r="A1106" s="77">
        <v>1099</v>
      </c>
      <c r="B1106" s="61" t="s">
        <v>5814</v>
      </c>
      <c r="C1106" s="61" t="s">
        <v>35</v>
      </c>
      <c r="D1106" s="61" t="s">
        <v>5815</v>
      </c>
      <c r="E1106" s="61" t="s">
        <v>5816</v>
      </c>
      <c r="F1106" s="61" t="s">
        <v>659</v>
      </c>
      <c r="G1106" s="61">
        <v>10</v>
      </c>
      <c r="H1106" s="61">
        <v>8</v>
      </c>
      <c r="I1106" s="61">
        <v>13</v>
      </c>
      <c r="J1106" s="61">
        <v>20</v>
      </c>
      <c r="K1106" s="61">
        <v>0</v>
      </c>
      <c r="L1106" s="61">
        <f>G1106+H1106+I1106+J1106+K1106</f>
        <v>51</v>
      </c>
    </row>
    <row r="1107" spans="1:13" s="33" customFormat="1" ht="17.25" customHeight="1" x14ac:dyDescent="0.2">
      <c r="A1107" s="77">
        <v>1100</v>
      </c>
      <c r="B1107" s="61" t="s">
        <v>162</v>
      </c>
      <c r="C1107" s="61" t="s">
        <v>35</v>
      </c>
      <c r="D1107" s="61" t="s">
        <v>161</v>
      </c>
      <c r="E1107" s="61" t="s">
        <v>28</v>
      </c>
      <c r="F1107" s="61" t="s">
        <v>165</v>
      </c>
      <c r="G1107" s="61">
        <v>20</v>
      </c>
      <c r="H1107" s="61">
        <v>7</v>
      </c>
      <c r="I1107" s="61">
        <v>10</v>
      </c>
      <c r="J1107" s="61">
        <v>12</v>
      </c>
      <c r="K1107" s="61">
        <v>1</v>
      </c>
      <c r="L1107" s="61">
        <v>50</v>
      </c>
    </row>
    <row r="1108" spans="1:13" s="33" customFormat="1" ht="17.25" customHeight="1" x14ac:dyDescent="0.2">
      <c r="A1108" s="77">
        <v>1101</v>
      </c>
      <c r="B1108" s="61" t="s">
        <v>414</v>
      </c>
      <c r="C1108" s="61" t="s">
        <v>397</v>
      </c>
      <c r="D1108" s="61" t="s">
        <v>403</v>
      </c>
      <c r="E1108" s="61" t="s">
        <v>399</v>
      </c>
      <c r="F1108" s="61" t="s">
        <v>404</v>
      </c>
      <c r="G1108" s="61">
        <v>20</v>
      </c>
      <c r="H1108" s="61">
        <v>15</v>
      </c>
      <c r="I1108" s="61">
        <v>15</v>
      </c>
      <c r="J1108" s="61">
        <v>0</v>
      </c>
      <c r="K1108" s="61">
        <v>0</v>
      </c>
      <c r="L1108" s="61">
        <f>G1108+H1108+I1108+J1108+K1108</f>
        <v>50</v>
      </c>
    </row>
    <row r="1109" spans="1:13" s="33" customFormat="1" ht="17.25" customHeight="1" x14ac:dyDescent="0.2">
      <c r="A1109" s="77">
        <v>1102</v>
      </c>
      <c r="B1109" s="32" t="s">
        <v>612</v>
      </c>
      <c r="C1109" s="61" t="s">
        <v>397</v>
      </c>
      <c r="D1109" s="32" t="s">
        <v>594</v>
      </c>
      <c r="E1109" s="61" t="s">
        <v>591</v>
      </c>
      <c r="F1109" s="32" t="s">
        <v>607</v>
      </c>
      <c r="G1109" s="61">
        <v>20</v>
      </c>
      <c r="H1109" s="61">
        <v>10</v>
      </c>
      <c r="I1109" s="61">
        <v>20</v>
      </c>
      <c r="J1109" s="61">
        <v>0</v>
      </c>
      <c r="K1109" s="61">
        <v>0</v>
      </c>
      <c r="L1109" s="61">
        <f>G1109+H1109+I1109+J1109+K1109</f>
        <v>50</v>
      </c>
    </row>
    <row r="1110" spans="1:13" s="33" customFormat="1" ht="17.25" customHeight="1" x14ac:dyDescent="0.2">
      <c r="A1110" s="77">
        <v>1103</v>
      </c>
      <c r="B1110" s="61" t="s">
        <v>1621</v>
      </c>
      <c r="C1110" s="61"/>
      <c r="D1110" s="61" t="s">
        <v>1622</v>
      </c>
      <c r="E1110" s="61" t="s">
        <v>1615</v>
      </c>
      <c r="F1110" s="61" t="s">
        <v>1616</v>
      </c>
      <c r="G1110" s="61">
        <v>7</v>
      </c>
      <c r="H1110" s="61">
        <v>7</v>
      </c>
      <c r="I1110" s="61">
        <v>16</v>
      </c>
      <c r="J1110" s="61">
        <v>20</v>
      </c>
      <c r="K1110" s="61">
        <v>0</v>
      </c>
      <c r="L1110" s="61">
        <f>G1110+H1110+I1110+J1110+K1110</f>
        <v>50</v>
      </c>
    </row>
    <row r="1111" spans="1:13" s="33" customFormat="1" ht="17.25" customHeight="1" x14ac:dyDescent="0.2">
      <c r="A1111" s="77">
        <v>1104</v>
      </c>
      <c r="B1111" s="61" t="s">
        <v>1623</v>
      </c>
      <c r="C1111" s="61"/>
      <c r="D1111" s="61" t="s">
        <v>1622</v>
      </c>
      <c r="E1111" s="61" t="s">
        <v>1624</v>
      </c>
      <c r="F1111" s="61" t="s">
        <v>1620</v>
      </c>
      <c r="G1111" s="61">
        <v>20</v>
      </c>
      <c r="H1111" s="61">
        <v>0</v>
      </c>
      <c r="I1111" s="61">
        <v>20</v>
      </c>
      <c r="J1111" s="61">
        <v>10</v>
      </c>
      <c r="K1111" s="61">
        <v>0</v>
      </c>
      <c r="L1111" s="61">
        <f>G1111+H1111+I1111+J1111+K1111</f>
        <v>50</v>
      </c>
    </row>
    <row r="1112" spans="1:13" s="33" customFormat="1" ht="17.25" customHeight="1" x14ac:dyDescent="0.2">
      <c r="A1112" s="77">
        <v>1105</v>
      </c>
      <c r="B1112" s="61" t="s">
        <v>1730</v>
      </c>
      <c r="C1112" s="61" t="s">
        <v>397</v>
      </c>
      <c r="D1112" s="61" t="s">
        <v>1726</v>
      </c>
      <c r="E1112" s="61" t="s">
        <v>1727</v>
      </c>
      <c r="F1112" s="61" t="s">
        <v>1728</v>
      </c>
      <c r="G1112" s="61">
        <v>20</v>
      </c>
      <c r="H1112" s="61">
        <v>10</v>
      </c>
      <c r="I1112" s="61">
        <v>20</v>
      </c>
      <c r="J1112" s="61">
        <v>0</v>
      </c>
      <c r="K1112" s="61">
        <v>0</v>
      </c>
      <c r="L1112" s="61">
        <v>50</v>
      </c>
    </row>
    <row r="1113" spans="1:13" s="33" customFormat="1" ht="17.25" customHeight="1" x14ac:dyDescent="0.2">
      <c r="A1113" s="77">
        <v>1106</v>
      </c>
      <c r="B1113" s="61" t="s">
        <v>2270</v>
      </c>
      <c r="C1113" s="61"/>
      <c r="D1113" s="61" t="s">
        <v>119</v>
      </c>
      <c r="E1113" s="61" t="s">
        <v>2238</v>
      </c>
      <c r="F1113" s="61" t="s">
        <v>2244</v>
      </c>
      <c r="G1113" s="61">
        <v>9</v>
      </c>
      <c r="H1113" s="61">
        <v>7</v>
      </c>
      <c r="I1113" s="61">
        <v>20</v>
      </c>
      <c r="J1113" s="61">
        <v>14</v>
      </c>
      <c r="K1113" s="61">
        <v>0</v>
      </c>
      <c r="L1113" s="61">
        <f>G1113+H1113+I1113+J1113+K1113</f>
        <v>50</v>
      </c>
    </row>
    <row r="1114" spans="1:13" s="33" customFormat="1" ht="17.25" customHeight="1" x14ac:dyDescent="0.2">
      <c r="A1114" s="77">
        <v>1107</v>
      </c>
      <c r="B1114" s="61" t="s">
        <v>2271</v>
      </c>
      <c r="C1114" s="61"/>
      <c r="D1114" s="61" t="s">
        <v>2251</v>
      </c>
      <c r="E1114" s="61" t="s">
        <v>2252</v>
      </c>
      <c r="F1114" s="61" t="s">
        <v>2253</v>
      </c>
      <c r="G1114" s="61">
        <v>18</v>
      </c>
      <c r="H1114" s="61">
        <v>12</v>
      </c>
      <c r="I1114" s="61">
        <v>20</v>
      </c>
      <c r="J1114" s="61">
        <v>0</v>
      </c>
      <c r="K1114" s="61">
        <v>0</v>
      </c>
      <c r="L1114" s="61">
        <f>G1114+H1114+I1114+J1114+K1114</f>
        <v>50</v>
      </c>
    </row>
    <row r="1115" spans="1:13" s="33" customFormat="1" ht="17.25" customHeight="1" x14ac:dyDescent="0.2">
      <c r="A1115" s="77">
        <v>1108</v>
      </c>
      <c r="B1115" s="61" t="s">
        <v>2651</v>
      </c>
      <c r="C1115" s="61" t="s">
        <v>397</v>
      </c>
      <c r="D1115" s="61" t="s">
        <v>2645</v>
      </c>
      <c r="E1115" s="61" t="s">
        <v>2646</v>
      </c>
      <c r="F1115" s="61" t="s">
        <v>2647</v>
      </c>
      <c r="G1115" s="61">
        <v>10</v>
      </c>
      <c r="H1115" s="61">
        <v>5</v>
      </c>
      <c r="I1115" s="61">
        <v>20</v>
      </c>
      <c r="J1115" s="61">
        <v>15</v>
      </c>
      <c r="K1115" s="61">
        <v>0</v>
      </c>
      <c r="L1115" s="61">
        <f>G1115+H1115+I1115+J1115+K1115</f>
        <v>50</v>
      </c>
      <c r="M1115" s="34"/>
    </row>
    <row r="1116" spans="1:13" s="33" customFormat="1" ht="17.25" customHeight="1" x14ac:dyDescent="0.2">
      <c r="A1116" s="77">
        <v>1109</v>
      </c>
      <c r="B1116" s="61" t="s">
        <v>2719</v>
      </c>
      <c r="C1116" s="61" t="s">
        <v>35</v>
      </c>
      <c r="D1116" s="61" t="s">
        <v>2152</v>
      </c>
      <c r="E1116" s="61" t="s">
        <v>2720</v>
      </c>
      <c r="F1116" s="61" t="s">
        <v>2721</v>
      </c>
      <c r="G1116" s="61">
        <v>14</v>
      </c>
      <c r="H1116" s="61">
        <v>10</v>
      </c>
      <c r="I1116" s="61">
        <v>6</v>
      </c>
      <c r="J1116" s="61">
        <v>20</v>
      </c>
      <c r="K1116" s="61">
        <v>0</v>
      </c>
      <c r="L1116" s="61">
        <f>G1116+H1116+I1116+J1116+K1116</f>
        <v>50</v>
      </c>
    </row>
    <row r="1117" spans="1:13" s="33" customFormat="1" ht="17.25" customHeight="1" x14ac:dyDescent="0.2">
      <c r="A1117" s="77">
        <v>1110</v>
      </c>
      <c r="B1117" s="61" t="s">
        <v>2788</v>
      </c>
      <c r="C1117" s="61" t="s">
        <v>35</v>
      </c>
      <c r="D1117" s="61" t="s">
        <v>2789</v>
      </c>
      <c r="E1117" s="61" t="s">
        <v>2786</v>
      </c>
      <c r="F1117" s="61" t="s">
        <v>2790</v>
      </c>
      <c r="G1117" s="61">
        <v>0</v>
      </c>
      <c r="H1117" s="61">
        <v>7</v>
      </c>
      <c r="I1117" s="61">
        <v>20</v>
      </c>
      <c r="J1117" s="61">
        <v>3</v>
      </c>
      <c r="K1117" s="61">
        <v>20</v>
      </c>
      <c r="L1117" s="61">
        <f>G1117+H1117+I1117+J1117+K1117</f>
        <v>50</v>
      </c>
    </row>
    <row r="1118" spans="1:13" s="33" customFormat="1" ht="17.25" customHeight="1" x14ac:dyDescent="0.2">
      <c r="A1118" s="77">
        <v>1111</v>
      </c>
      <c r="B1118" s="61" t="s">
        <v>3243</v>
      </c>
      <c r="C1118" s="61" t="s">
        <v>277</v>
      </c>
      <c r="D1118" s="61" t="s">
        <v>3234</v>
      </c>
      <c r="E1118" s="61" t="s">
        <v>3235</v>
      </c>
      <c r="F1118" s="61" t="s">
        <v>3236</v>
      </c>
      <c r="G1118" s="61">
        <v>20</v>
      </c>
      <c r="H1118" s="61">
        <v>0</v>
      </c>
      <c r="I1118" s="61">
        <v>20</v>
      </c>
      <c r="J1118" s="61">
        <v>4</v>
      </c>
      <c r="K1118" s="61">
        <v>6</v>
      </c>
      <c r="L1118" s="61">
        <f>G1118+H1118+I1118+J1118+K1118</f>
        <v>50</v>
      </c>
    </row>
    <row r="1119" spans="1:13" s="33" customFormat="1" ht="17.25" customHeight="1" x14ac:dyDescent="0.2">
      <c r="A1119" s="77">
        <v>1112</v>
      </c>
      <c r="B1119" s="61" t="s">
        <v>3099</v>
      </c>
      <c r="C1119" s="61" t="s">
        <v>35</v>
      </c>
      <c r="D1119" s="61" t="s">
        <v>2177</v>
      </c>
      <c r="E1119" s="61" t="s">
        <v>3503</v>
      </c>
      <c r="F1119" s="61" t="s">
        <v>3504</v>
      </c>
      <c r="G1119" s="61">
        <v>7</v>
      </c>
      <c r="H1119" s="61">
        <v>0</v>
      </c>
      <c r="I1119" s="61">
        <v>20</v>
      </c>
      <c r="J1119" s="61">
        <v>20</v>
      </c>
      <c r="K1119" s="61">
        <v>3</v>
      </c>
      <c r="L1119" s="61">
        <f>G1119+H1119+I1119+J1119+K1119</f>
        <v>50</v>
      </c>
    </row>
    <row r="1120" spans="1:13" s="33" customFormat="1" ht="17.25" customHeight="1" x14ac:dyDescent="0.2">
      <c r="A1120" s="77">
        <v>1113</v>
      </c>
      <c r="B1120" s="61" t="s">
        <v>4028</v>
      </c>
      <c r="C1120" s="61" t="s">
        <v>35</v>
      </c>
      <c r="D1120" s="61" t="s">
        <v>3997</v>
      </c>
      <c r="E1120" s="61" t="s">
        <v>3994</v>
      </c>
      <c r="F1120" s="61" t="s">
        <v>3998</v>
      </c>
      <c r="G1120" s="61">
        <v>20</v>
      </c>
      <c r="H1120" s="61">
        <v>10</v>
      </c>
      <c r="I1120" s="61">
        <v>20</v>
      </c>
      <c r="J1120" s="61">
        <v>0</v>
      </c>
      <c r="K1120" s="61">
        <v>0</v>
      </c>
      <c r="L1120" s="61">
        <f>G1120+H1120+I1120+J1120+K1120</f>
        <v>50</v>
      </c>
    </row>
    <row r="1121" spans="1:13" s="33" customFormat="1" ht="17.25" customHeight="1" x14ac:dyDescent="0.2">
      <c r="A1121" s="77">
        <v>1114</v>
      </c>
      <c r="B1121" s="61" t="s">
        <v>4412</v>
      </c>
      <c r="C1121" s="61" t="s">
        <v>35</v>
      </c>
      <c r="D1121" s="61" t="s">
        <v>4409</v>
      </c>
      <c r="E1121" s="61" t="s">
        <v>4410</v>
      </c>
      <c r="F1121" s="61" t="s">
        <v>4411</v>
      </c>
      <c r="G1121" s="61">
        <v>7</v>
      </c>
      <c r="H1121" s="61">
        <v>20</v>
      </c>
      <c r="I1121" s="61">
        <v>20</v>
      </c>
      <c r="J1121" s="61">
        <v>0</v>
      </c>
      <c r="K1121" s="61">
        <v>3</v>
      </c>
      <c r="L1121" s="53">
        <f>SUM(G1121:K1121)</f>
        <v>50</v>
      </c>
    </row>
    <row r="1122" spans="1:13" s="33" customFormat="1" ht="17.25" customHeight="1" x14ac:dyDescent="0.2">
      <c r="A1122" s="77">
        <v>1115</v>
      </c>
      <c r="B1122" s="62" t="s">
        <v>4842</v>
      </c>
      <c r="C1122" s="61" t="s">
        <v>397</v>
      </c>
      <c r="D1122" s="62" t="s">
        <v>4818</v>
      </c>
      <c r="E1122" s="62" t="s">
        <v>4795</v>
      </c>
      <c r="F1122" s="62" t="s">
        <v>4809</v>
      </c>
      <c r="G1122" s="61">
        <v>20</v>
      </c>
      <c r="H1122" s="61">
        <v>0</v>
      </c>
      <c r="I1122" s="61">
        <v>20</v>
      </c>
      <c r="J1122" s="61">
        <v>10</v>
      </c>
      <c r="K1122" s="61">
        <v>0</v>
      </c>
      <c r="L1122" s="61">
        <f>SUM(G1122:K1122)</f>
        <v>50</v>
      </c>
    </row>
    <row r="1123" spans="1:13" s="33" customFormat="1" ht="17.25" customHeight="1" x14ac:dyDescent="0.2">
      <c r="A1123" s="77">
        <v>1116</v>
      </c>
      <c r="B1123" s="62" t="s">
        <v>2292</v>
      </c>
      <c r="C1123" s="61" t="s">
        <v>397</v>
      </c>
      <c r="D1123" s="32" t="s">
        <v>4804</v>
      </c>
      <c r="E1123" s="62" t="s">
        <v>4805</v>
      </c>
      <c r="F1123" s="62" t="s">
        <v>4806</v>
      </c>
      <c r="G1123" s="61">
        <v>20</v>
      </c>
      <c r="H1123" s="61">
        <v>0</v>
      </c>
      <c r="I1123" s="61">
        <v>20</v>
      </c>
      <c r="J1123" s="61">
        <v>10</v>
      </c>
      <c r="K1123" s="61">
        <v>0</v>
      </c>
      <c r="L1123" s="61">
        <f>SUM(G1123:K1123)</f>
        <v>50</v>
      </c>
    </row>
    <row r="1124" spans="1:13" s="33" customFormat="1" ht="17.25" customHeight="1" x14ac:dyDescent="0.2">
      <c r="A1124" s="77">
        <v>1117</v>
      </c>
      <c r="B1124" s="61" t="s">
        <v>4900</v>
      </c>
      <c r="C1124" s="61" t="s">
        <v>35</v>
      </c>
      <c r="D1124" s="61" t="s">
        <v>4897</v>
      </c>
      <c r="E1124" s="61" t="s">
        <v>4898</v>
      </c>
      <c r="F1124" s="61" t="s">
        <v>4899</v>
      </c>
      <c r="G1124" s="61">
        <v>0</v>
      </c>
      <c r="H1124" s="61">
        <v>10</v>
      </c>
      <c r="I1124" s="61">
        <v>20</v>
      </c>
      <c r="J1124" s="61">
        <v>20</v>
      </c>
      <c r="K1124" s="61">
        <v>0</v>
      </c>
      <c r="L1124" s="61">
        <f>G1124+H1124+I1124+J1124+K1124</f>
        <v>50</v>
      </c>
    </row>
    <row r="1125" spans="1:13" s="33" customFormat="1" ht="17.25" customHeight="1" x14ac:dyDescent="0.2">
      <c r="A1125" s="77">
        <v>1118</v>
      </c>
      <c r="B1125" s="59" t="s">
        <v>5197</v>
      </c>
      <c r="C1125" s="61" t="s">
        <v>397</v>
      </c>
      <c r="D1125" s="32" t="s">
        <v>5141</v>
      </c>
      <c r="E1125" s="61" t="s">
        <v>5408</v>
      </c>
      <c r="F1125" s="59" t="s">
        <v>5158</v>
      </c>
      <c r="G1125" s="74">
        <v>14</v>
      </c>
      <c r="H1125" s="74">
        <v>2</v>
      </c>
      <c r="I1125" s="74">
        <v>20</v>
      </c>
      <c r="J1125" s="74">
        <v>14</v>
      </c>
      <c r="K1125" s="74">
        <v>0</v>
      </c>
      <c r="L1125" s="61">
        <f>G1125+H1125+I1125+J1125+K1125</f>
        <v>50</v>
      </c>
    </row>
    <row r="1126" spans="1:13" s="33" customFormat="1" ht="17.25" customHeight="1" x14ac:dyDescent="0.2">
      <c r="A1126" s="77">
        <v>1119</v>
      </c>
      <c r="B1126" s="61" t="s">
        <v>5346</v>
      </c>
      <c r="C1126" s="61" t="s">
        <v>397</v>
      </c>
      <c r="D1126" s="61" t="s">
        <v>5308</v>
      </c>
      <c r="E1126" s="61" t="s">
        <v>5407</v>
      </c>
      <c r="F1126" s="61" t="s">
        <v>5309</v>
      </c>
      <c r="G1126" s="61">
        <v>14</v>
      </c>
      <c r="H1126" s="61">
        <v>20</v>
      </c>
      <c r="I1126" s="61">
        <v>15</v>
      </c>
      <c r="J1126" s="61">
        <v>1</v>
      </c>
      <c r="K1126" s="61">
        <v>0</v>
      </c>
      <c r="L1126" s="61">
        <f>G1126+H1126+I1126+J1126+K1126</f>
        <v>50</v>
      </c>
    </row>
    <row r="1127" spans="1:13" s="33" customFormat="1" ht="17.25" customHeight="1" x14ac:dyDescent="0.2">
      <c r="A1127" s="77">
        <v>1120</v>
      </c>
      <c r="B1127" s="61" t="s">
        <v>686</v>
      </c>
      <c r="C1127" s="61"/>
      <c r="D1127" s="61" t="s">
        <v>649</v>
      </c>
      <c r="E1127" s="61" t="s">
        <v>5409</v>
      </c>
      <c r="F1127" s="61" t="s">
        <v>650</v>
      </c>
      <c r="G1127" s="61">
        <v>14</v>
      </c>
      <c r="H1127" s="61">
        <v>5</v>
      </c>
      <c r="I1127" s="61">
        <v>15</v>
      </c>
      <c r="J1127" s="61">
        <v>16</v>
      </c>
      <c r="K1127" s="61">
        <v>0</v>
      </c>
      <c r="L1127" s="61">
        <v>50</v>
      </c>
    </row>
    <row r="1128" spans="1:13" s="33" customFormat="1" ht="17.25" customHeight="1" x14ac:dyDescent="0.2">
      <c r="A1128" s="77">
        <v>1121</v>
      </c>
      <c r="B1128" s="61" t="s">
        <v>687</v>
      </c>
      <c r="C1128" s="61"/>
      <c r="D1128" s="61" t="s">
        <v>645</v>
      </c>
      <c r="E1128" s="61" t="s">
        <v>5409</v>
      </c>
      <c r="F1128" s="61" t="s">
        <v>674</v>
      </c>
      <c r="G1128" s="61">
        <v>14</v>
      </c>
      <c r="H1128" s="61">
        <v>6</v>
      </c>
      <c r="I1128" s="61">
        <v>20</v>
      </c>
      <c r="J1128" s="61">
        <v>10</v>
      </c>
      <c r="K1128" s="61">
        <v>0</v>
      </c>
      <c r="L1128" s="61">
        <v>50</v>
      </c>
      <c r="M1128" s="34"/>
    </row>
    <row r="1129" spans="1:13" s="33" customFormat="1" ht="17.25" customHeight="1" x14ac:dyDescent="0.2">
      <c r="A1129" s="77">
        <v>1122</v>
      </c>
      <c r="B1129" s="41" t="s">
        <v>5622</v>
      </c>
      <c r="C1129" s="65" t="s">
        <v>397</v>
      </c>
      <c r="D1129" s="41" t="s">
        <v>169</v>
      </c>
      <c r="E1129" s="66" t="s">
        <v>5415</v>
      </c>
      <c r="F1129" s="41" t="s">
        <v>5440</v>
      </c>
      <c r="G1129" s="53">
        <v>14</v>
      </c>
      <c r="H1129" s="53">
        <v>7</v>
      </c>
      <c r="I1129" s="53">
        <v>19</v>
      </c>
      <c r="J1129" s="53">
        <v>10</v>
      </c>
      <c r="K1129" s="53">
        <v>0</v>
      </c>
      <c r="L1129" s="61">
        <f>G1129+H1129+I1129+J1129+K1129</f>
        <v>50</v>
      </c>
    </row>
    <row r="1130" spans="1:13" s="33" customFormat="1" ht="17.25" customHeight="1" x14ac:dyDescent="0.2">
      <c r="A1130" s="77">
        <v>1123</v>
      </c>
      <c r="B1130" s="32" t="s">
        <v>6049</v>
      </c>
      <c r="C1130" s="61" t="s">
        <v>35</v>
      </c>
      <c r="D1130" s="61" t="s">
        <v>6043</v>
      </c>
      <c r="E1130" s="61" t="s">
        <v>6032</v>
      </c>
      <c r="F1130" s="61" t="s">
        <v>6044</v>
      </c>
      <c r="G1130" s="61">
        <v>15</v>
      </c>
      <c r="H1130" s="61">
        <v>7</v>
      </c>
      <c r="I1130" s="61">
        <v>19</v>
      </c>
      <c r="J1130" s="61">
        <v>9</v>
      </c>
      <c r="K1130" s="61">
        <v>0</v>
      </c>
      <c r="L1130" s="61">
        <f>G1130+H1130+I1130+J1130+K1130</f>
        <v>50</v>
      </c>
    </row>
    <row r="1131" spans="1:13" s="33" customFormat="1" ht="17.25" customHeight="1" x14ac:dyDescent="0.2">
      <c r="A1131" s="77">
        <v>1124</v>
      </c>
      <c r="B1131" s="47" t="s">
        <v>4448</v>
      </c>
      <c r="C1131" s="61" t="s">
        <v>35</v>
      </c>
      <c r="D1131" s="61" t="s">
        <v>123</v>
      </c>
      <c r="E1131" s="61" t="s">
        <v>4410</v>
      </c>
      <c r="F1131" s="61" t="s">
        <v>4446</v>
      </c>
      <c r="G1131" s="61">
        <v>7</v>
      </c>
      <c r="H1131" s="61">
        <v>5</v>
      </c>
      <c r="I1131" s="61">
        <v>20</v>
      </c>
      <c r="J1131" s="61">
        <v>17.600000000000001</v>
      </c>
      <c r="K1131" s="61">
        <v>0</v>
      </c>
      <c r="L1131" s="53">
        <f>SUM(G1131:K1131)</f>
        <v>49.6</v>
      </c>
    </row>
    <row r="1132" spans="1:13" s="33" customFormat="1" ht="17.25" customHeight="1" x14ac:dyDescent="0.2">
      <c r="A1132" s="77">
        <v>1125</v>
      </c>
      <c r="B1132" s="61" t="s">
        <v>197</v>
      </c>
      <c r="C1132" s="61" t="s">
        <v>35</v>
      </c>
      <c r="D1132" s="61" t="s">
        <v>199</v>
      </c>
      <c r="E1132" s="61" t="s">
        <v>28</v>
      </c>
      <c r="F1132" s="61" t="s">
        <v>194</v>
      </c>
      <c r="G1132" s="41">
        <v>20</v>
      </c>
      <c r="H1132" s="41">
        <v>5</v>
      </c>
      <c r="I1132" s="41">
        <v>20</v>
      </c>
      <c r="J1132" s="41">
        <v>4</v>
      </c>
      <c r="K1132" s="41">
        <v>0</v>
      </c>
      <c r="L1132" s="41">
        <v>49</v>
      </c>
    </row>
    <row r="1133" spans="1:13" s="33" customFormat="1" ht="17.25" customHeight="1" x14ac:dyDescent="0.2">
      <c r="A1133" s="77">
        <v>1126</v>
      </c>
      <c r="B1133" s="61" t="s">
        <v>234</v>
      </c>
      <c r="C1133" s="61" t="s">
        <v>35</v>
      </c>
      <c r="D1133" s="61" t="s">
        <v>235</v>
      </c>
      <c r="E1133" s="61" t="s">
        <v>28</v>
      </c>
      <c r="F1133" s="61" t="s">
        <v>236</v>
      </c>
      <c r="G1133" s="61">
        <v>14</v>
      </c>
      <c r="H1133" s="61">
        <v>19</v>
      </c>
      <c r="I1133" s="61">
        <v>4</v>
      </c>
      <c r="J1133" s="61">
        <v>12</v>
      </c>
      <c r="K1133" s="61">
        <v>0</v>
      </c>
      <c r="L1133" s="61">
        <v>49</v>
      </c>
    </row>
    <row r="1134" spans="1:13" s="33" customFormat="1" ht="17.25" customHeight="1" x14ac:dyDescent="0.2">
      <c r="A1134" s="77">
        <v>1127</v>
      </c>
      <c r="B1134" s="32" t="s">
        <v>1291</v>
      </c>
      <c r="C1134" s="61" t="s">
        <v>35</v>
      </c>
      <c r="D1134" s="32" t="s">
        <v>1166</v>
      </c>
      <c r="E1134" s="61" t="s">
        <v>1155</v>
      </c>
      <c r="F1134" s="32" t="s">
        <v>1167</v>
      </c>
      <c r="G1134" s="61">
        <v>20</v>
      </c>
      <c r="H1134" s="61">
        <v>5</v>
      </c>
      <c r="I1134" s="61">
        <v>18</v>
      </c>
      <c r="J1134" s="61">
        <v>4</v>
      </c>
      <c r="K1134" s="61">
        <v>2</v>
      </c>
      <c r="L1134" s="61">
        <v>49</v>
      </c>
    </row>
    <row r="1135" spans="1:13" s="33" customFormat="1" ht="17.25" customHeight="1" x14ac:dyDescent="0.2">
      <c r="A1135" s="77">
        <v>1128</v>
      </c>
      <c r="B1135" s="61" t="s">
        <v>2548</v>
      </c>
      <c r="C1135" s="61" t="s">
        <v>35</v>
      </c>
      <c r="D1135" s="61" t="s">
        <v>2529</v>
      </c>
      <c r="E1135" s="61" t="s">
        <v>2530</v>
      </c>
      <c r="F1135" s="61" t="s">
        <v>2531</v>
      </c>
      <c r="G1135" s="61">
        <v>14</v>
      </c>
      <c r="H1135" s="61">
        <v>0</v>
      </c>
      <c r="I1135" s="61">
        <v>19</v>
      </c>
      <c r="J1135" s="61">
        <v>16</v>
      </c>
      <c r="K1135" s="61">
        <v>0</v>
      </c>
      <c r="L1135" s="61">
        <f>G1135+H1135+I1135+J1135+K1135</f>
        <v>49</v>
      </c>
    </row>
    <row r="1136" spans="1:13" s="33" customFormat="1" ht="17.25" customHeight="1" x14ac:dyDescent="0.2">
      <c r="A1136" s="77">
        <v>1129</v>
      </c>
      <c r="B1136" s="61" t="s">
        <v>2549</v>
      </c>
      <c r="C1136" s="61" t="s">
        <v>35</v>
      </c>
      <c r="D1136" s="61" t="s">
        <v>2513</v>
      </c>
      <c r="E1136" s="61" t="s">
        <v>2530</v>
      </c>
      <c r="F1136" s="61" t="s">
        <v>2550</v>
      </c>
      <c r="G1136" s="61">
        <v>14</v>
      </c>
      <c r="H1136" s="61">
        <v>7</v>
      </c>
      <c r="I1136" s="61">
        <v>20</v>
      </c>
      <c r="J1136" s="61">
        <v>0</v>
      </c>
      <c r="K1136" s="61">
        <v>8</v>
      </c>
      <c r="L1136" s="61">
        <f>G1136+H1136+I1136+J1136+K1136</f>
        <v>49</v>
      </c>
    </row>
    <row r="1137" spans="1:13" s="33" customFormat="1" ht="17.25" customHeight="1" x14ac:dyDescent="0.2">
      <c r="A1137" s="77">
        <v>1130</v>
      </c>
      <c r="B1137" s="61" t="s">
        <v>2747</v>
      </c>
      <c r="C1137" s="61" t="s">
        <v>35</v>
      </c>
      <c r="D1137" s="61" t="s">
        <v>2744</v>
      </c>
      <c r="E1137" s="61" t="s">
        <v>2745</v>
      </c>
      <c r="F1137" s="61" t="s">
        <v>2746</v>
      </c>
      <c r="G1137" s="61">
        <v>14</v>
      </c>
      <c r="H1137" s="61">
        <v>5</v>
      </c>
      <c r="I1137" s="61">
        <v>10</v>
      </c>
      <c r="J1137" s="61">
        <v>20</v>
      </c>
      <c r="K1137" s="61">
        <v>0</v>
      </c>
      <c r="L1137" s="61">
        <f>G1137+H1137+I1137+J1137+K1137</f>
        <v>49</v>
      </c>
    </row>
    <row r="1138" spans="1:13" s="33" customFormat="1" ht="17.25" customHeight="1" x14ac:dyDescent="0.2">
      <c r="A1138" s="77">
        <v>1131</v>
      </c>
      <c r="B1138" s="47" t="s">
        <v>3736</v>
      </c>
      <c r="C1138" s="85" t="s">
        <v>35</v>
      </c>
      <c r="D1138" s="47" t="s">
        <v>3730</v>
      </c>
      <c r="E1138" s="47" t="s">
        <v>3731</v>
      </c>
      <c r="F1138" s="47" t="s">
        <v>3732</v>
      </c>
      <c r="G1138" s="61">
        <v>16</v>
      </c>
      <c r="H1138" s="61">
        <v>0</v>
      </c>
      <c r="I1138" s="61">
        <v>14</v>
      </c>
      <c r="J1138" s="61">
        <v>19</v>
      </c>
      <c r="K1138" s="61">
        <v>0</v>
      </c>
      <c r="L1138" s="61">
        <f>G1138+H1138+I1138+J1138+K1138</f>
        <v>49</v>
      </c>
    </row>
    <row r="1139" spans="1:13" s="33" customFormat="1" ht="17.25" customHeight="1" x14ac:dyDescent="0.2">
      <c r="A1139" s="77">
        <v>1132</v>
      </c>
      <c r="B1139" s="61" t="s">
        <v>5045</v>
      </c>
      <c r="C1139" s="61" t="s">
        <v>35</v>
      </c>
      <c r="D1139" s="61" t="s">
        <v>5040</v>
      </c>
      <c r="E1139" s="61" t="s">
        <v>5041</v>
      </c>
      <c r="F1139" s="61" t="s">
        <v>5042</v>
      </c>
      <c r="G1139" s="61">
        <v>20</v>
      </c>
      <c r="H1139" s="61">
        <v>7</v>
      </c>
      <c r="I1139" s="61">
        <v>20</v>
      </c>
      <c r="J1139" s="61">
        <v>0</v>
      </c>
      <c r="K1139" s="61">
        <v>2</v>
      </c>
      <c r="L1139" s="61">
        <f>G1139+H1139+I1139+J1139+K1139</f>
        <v>49</v>
      </c>
    </row>
    <row r="1140" spans="1:13" s="33" customFormat="1" ht="17.25" customHeight="1" x14ac:dyDescent="0.2">
      <c r="A1140" s="77">
        <v>1133</v>
      </c>
      <c r="B1140" s="61" t="s">
        <v>5347</v>
      </c>
      <c r="C1140" s="61" t="s">
        <v>397</v>
      </c>
      <c r="D1140" s="61" t="s">
        <v>5308</v>
      </c>
      <c r="E1140" s="61" t="s">
        <v>5407</v>
      </c>
      <c r="F1140" s="61" t="s">
        <v>5309</v>
      </c>
      <c r="G1140" s="61">
        <v>20</v>
      </c>
      <c r="H1140" s="61">
        <v>7</v>
      </c>
      <c r="I1140" s="61">
        <v>19</v>
      </c>
      <c r="J1140" s="61">
        <v>0</v>
      </c>
      <c r="K1140" s="61">
        <v>3</v>
      </c>
      <c r="L1140" s="61">
        <f>G1140+H1140+I1140+J1140+K1140</f>
        <v>49</v>
      </c>
    </row>
    <row r="1141" spans="1:13" s="33" customFormat="1" ht="17.25" customHeight="1" x14ac:dyDescent="0.2">
      <c r="A1141" s="77">
        <v>1134</v>
      </c>
      <c r="B1141" s="47" t="s">
        <v>989</v>
      </c>
      <c r="C1141" s="61" t="s">
        <v>35</v>
      </c>
      <c r="D1141" s="47" t="s">
        <v>936</v>
      </c>
      <c r="E1141" s="61" t="s">
        <v>918</v>
      </c>
      <c r="F1141" s="47" t="s">
        <v>937</v>
      </c>
      <c r="G1141" s="61">
        <v>14</v>
      </c>
      <c r="H1141" s="61">
        <v>5</v>
      </c>
      <c r="I1141" s="61">
        <v>17</v>
      </c>
      <c r="J1141" s="61">
        <v>13</v>
      </c>
      <c r="K1141" s="61">
        <v>0</v>
      </c>
      <c r="L1141" s="61">
        <f>G1141+H1141+I1141+J1141+K1141</f>
        <v>49</v>
      </c>
      <c r="M1141" s="34"/>
    </row>
    <row r="1142" spans="1:13" s="33" customFormat="1" ht="17.25" customHeight="1" x14ac:dyDescent="0.2">
      <c r="A1142" s="77">
        <v>1135</v>
      </c>
      <c r="B1142" s="65" t="s">
        <v>5665</v>
      </c>
      <c r="C1142" s="41" t="s">
        <v>35</v>
      </c>
      <c r="D1142" s="41" t="s">
        <v>5666</v>
      </c>
      <c r="E1142" s="41" t="s">
        <v>5667</v>
      </c>
      <c r="F1142" s="41" t="s">
        <v>5668</v>
      </c>
      <c r="G1142" s="41">
        <v>14</v>
      </c>
      <c r="H1142" s="41">
        <v>15</v>
      </c>
      <c r="I1142" s="41">
        <v>20</v>
      </c>
      <c r="J1142" s="41">
        <v>0</v>
      </c>
      <c r="K1142" s="41">
        <v>0</v>
      </c>
      <c r="L1142" s="41">
        <v>49</v>
      </c>
    </row>
    <row r="1143" spans="1:13" s="33" customFormat="1" ht="17.25" customHeight="1" x14ac:dyDescent="0.2">
      <c r="A1143" s="77">
        <v>1136</v>
      </c>
      <c r="B1143" s="41" t="s">
        <v>45</v>
      </c>
      <c r="C1143" s="41" t="s">
        <v>35</v>
      </c>
      <c r="D1143" s="41" t="s">
        <v>114</v>
      </c>
      <c r="E1143" s="41" t="s">
        <v>28</v>
      </c>
      <c r="F1143" s="41" t="s">
        <v>47</v>
      </c>
      <c r="G1143" s="41">
        <v>20</v>
      </c>
      <c r="H1143" s="41">
        <v>20</v>
      </c>
      <c r="I1143" s="41">
        <v>7</v>
      </c>
      <c r="J1143" s="41">
        <v>1</v>
      </c>
      <c r="K1143" s="41">
        <v>0</v>
      </c>
      <c r="L1143" s="41">
        <v>48</v>
      </c>
    </row>
    <row r="1144" spans="1:13" s="33" customFormat="1" ht="17.25" customHeight="1" x14ac:dyDescent="0.2">
      <c r="A1144" s="77">
        <v>1137</v>
      </c>
      <c r="B1144" s="61" t="s">
        <v>166</v>
      </c>
      <c r="C1144" s="61" t="s">
        <v>35</v>
      </c>
      <c r="D1144" s="61" t="s">
        <v>169</v>
      </c>
      <c r="E1144" s="61" t="s">
        <v>28</v>
      </c>
      <c r="F1144" s="61" t="s">
        <v>170</v>
      </c>
      <c r="G1144" s="61">
        <v>14</v>
      </c>
      <c r="H1144" s="61">
        <v>20</v>
      </c>
      <c r="I1144" s="61">
        <v>12</v>
      </c>
      <c r="J1144" s="61">
        <v>0</v>
      </c>
      <c r="K1144" s="61">
        <v>2</v>
      </c>
      <c r="L1144" s="61">
        <v>48</v>
      </c>
    </row>
    <row r="1145" spans="1:13" s="33" customFormat="1" ht="17.25" customHeight="1" x14ac:dyDescent="0.2">
      <c r="A1145" s="77">
        <v>1138</v>
      </c>
      <c r="B1145" s="61" t="s">
        <v>204</v>
      </c>
      <c r="C1145" s="61" t="s">
        <v>35</v>
      </c>
      <c r="D1145" s="61" t="s">
        <v>201</v>
      </c>
      <c r="E1145" s="61" t="s">
        <v>28</v>
      </c>
      <c r="F1145" s="61" t="s">
        <v>202</v>
      </c>
      <c r="G1145" s="61">
        <v>0</v>
      </c>
      <c r="H1145" s="61">
        <v>9</v>
      </c>
      <c r="I1145" s="61">
        <v>19</v>
      </c>
      <c r="J1145" s="61">
        <v>20</v>
      </c>
      <c r="K1145" s="61">
        <v>0</v>
      </c>
      <c r="L1145" s="61">
        <v>48</v>
      </c>
    </row>
    <row r="1146" spans="1:13" s="33" customFormat="1" ht="17.25" customHeight="1" x14ac:dyDescent="0.2">
      <c r="A1146" s="77">
        <v>1139</v>
      </c>
      <c r="B1146" s="61" t="s">
        <v>489</v>
      </c>
      <c r="C1146" s="61" t="s">
        <v>35</v>
      </c>
      <c r="D1146" s="61" t="s">
        <v>453</v>
      </c>
      <c r="E1146" s="61" t="s">
        <v>454</v>
      </c>
      <c r="F1146" s="61" t="s">
        <v>445</v>
      </c>
      <c r="G1146" s="61">
        <v>14</v>
      </c>
      <c r="H1146" s="61">
        <v>5</v>
      </c>
      <c r="I1146" s="61">
        <v>9</v>
      </c>
      <c r="J1146" s="61">
        <v>20</v>
      </c>
      <c r="K1146" s="61">
        <v>0</v>
      </c>
      <c r="L1146" s="61">
        <f>G1146+H1146+I1146+J1146+K1146</f>
        <v>48</v>
      </c>
    </row>
    <row r="1147" spans="1:13" s="33" customFormat="1" ht="17.25" customHeight="1" x14ac:dyDescent="0.2">
      <c r="A1147" s="77">
        <v>1140</v>
      </c>
      <c r="B1147" s="61" t="s">
        <v>2791</v>
      </c>
      <c r="C1147" s="61" t="s">
        <v>35</v>
      </c>
      <c r="D1147" s="61" t="s">
        <v>2792</v>
      </c>
      <c r="E1147" s="61" t="s">
        <v>2786</v>
      </c>
      <c r="F1147" s="61" t="s">
        <v>2787</v>
      </c>
      <c r="G1147" s="61">
        <v>15</v>
      </c>
      <c r="H1147" s="61">
        <v>5</v>
      </c>
      <c r="I1147" s="61">
        <v>20</v>
      </c>
      <c r="J1147" s="61">
        <v>8</v>
      </c>
      <c r="K1147" s="61">
        <v>0</v>
      </c>
      <c r="L1147" s="61">
        <f>G1147+H1147+I1147+J1147+K1147</f>
        <v>48</v>
      </c>
    </row>
    <row r="1148" spans="1:13" s="33" customFormat="1" ht="17.25" customHeight="1" x14ac:dyDescent="0.2">
      <c r="A1148" s="77">
        <v>1141</v>
      </c>
      <c r="B1148" s="61" t="s">
        <v>3398</v>
      </c>
      <c r="C1148" s="61" t="s">
        <v>397</v>
      </c>
      <c r="D1148" s="61" t="s">
        <v>3399</v>
      </c>
      <c r="E1148" s="61" t="s">
        <v>3400</v>
      </c>
      <c r="F1148" s="61" t="s">
        <v>3401</v>
      </c>
      <c r="G1148" s="61">
        <v>20</v>
      </c>
      <c r="H1148" s="61">
        <v>20</v>
      </c>
      <c r="I1148" s="61">
        <v>8</v>
      </c>
      <c r="J1148" s="61">
        <v>0</v>
      </c>
      <c r="K1148" s="61">
        <v>0</v>
      </c>
      <c r="L1148" s="61">
        <f>G1148+H1148+I1148+J1148+K1148</f>
        <v>48</v>
      </c>
    </row>
    <row r="1149" spans="1:13" s="33" customFormat="1" ht="17.25" customHeight="1" x14ac:dyDescent="0.2">
      <c r="A1149" s="77">
        <v>1142</v>
      </c>
      <c r="B1149" s="61" t="s">
        <v>3940</v>
      </c>
      <c r="C1149" s="61" t="s">
        <v>35</v>
      </c>
      <c r="D1149" s="61" t="s">
        <v>3937</v>
      </c>
      <c r="E1149" s="61" t="s">
        <v>3938</v>
      </c>
      <c r="F1149" s="61" t="s">
        <v>3939</v>
      </c>
      <c r="G1149" s="61">
        <v>7</v>
      </c>
      <c r="H1149" s="61">
        <v>18</v>
      </c>
      <c r="I1149" s="61">
        <v>20</v>
      </c>
      <c r="J1149" s="61">
        <v>3</v>
      </c>
      <c r="K1149" s="61">
        <v>0</v>
      </c>
      <c r="L1149" s="61">
        <f>G1149+H1149+I1149+J1149+K1149</f>
        <v>48</v>
      </c>
      <c r="M1149" s="34"/>
    </row>
    <row r="1150" spans="1:13" s="33" customFormat="1" ht="17.25" customHeight="1" x14ac:dyDescent="0.2">
      <c r="A1150" s="77">
        <v>1143</v>
      </c>
      <c r="B1150" s="61" t="s">
        <v>4029</v>
      </c>
      <c r="C1150" s="61" t="s">
        <v>35</v>
      </c>
      <c r="D1150" s="61" t="s">
        <v>3993</v>
      </c>
      <c r="E1150" s="61" t="s">
        <v>3994</v>
      </c>
      <c r="F1150" s="61" t="s">
        <v>703</v>
      </c>
      <c r="G1150" s="61">
        <v>20</v>
      </c>
      <c r="H1150" s="61">
        <v>7</v>
      </c>
      <c r="I1150" s="61">
        <v>19</v>
      </c>
      <c r="J1150" s="61">
        <v>2</v>
      </c>
      <c r="K1150" s="61">
        <v>0</v>
      </c>
      <c r="L1150" s="61">
        <f>G1150+H1150+I1150+J1150+K1150</f>
        <v>48</v>
      </c>
    </row>
    <row r="1151" spans="1:13" s="33" customFormat="1" ht="17.25" customHeight="1" x14ac:dyDescent="0.2">
      <c r="A1151" s="77">
        <v>1144</v>
      </c>
      <c r="B1151" s="61" t="s">
        <v>4191</v>
      </c>
      <c r="C1151" s="61" t="s">
        <v>397</v>
      </c>
      <c r="D1151" s="61" t="s">
        <v>4192</v>
      </c>
      <c r="E1151" s="61" t="s">
        <v>4189</v>
      </c>
      <c r="F1151" s="61" t="s">
        <v>4193</v>
      </c>
      <c r="G1151" s="61">
        <v>14</v>
      </c>
      <c r="H1151" s="61">
        <v>10</v>
      </c>
      <c r="I1151" s="61">
        <v>4</v>
      </c>
      <c r="J1151" s="61">
        <v>20</v>
      </c>
      <c r="K1151" s="61">
        <v>0</v>
      </c>
      <c r="L1151" s="61">
        <f>G1151+H1151+I1151+J1151+K1151</f>
        <v>48</v>
      </c>
    </row>
    <row r="1152" spans="1:13" s="33" customFormat="1" ht="17.25" customHeight="1" x14ac:dyDescent="0.2">
      <c r="A1152" s="77">
        <v>1145</v>
      </c>
      <c r="B1152" s="61" t="s">
        <v>5007</v>
      </c>
      <c r="C1152" s="61" t="s">
        <v>397</v>
      </c>
      <c r="D1152" s="61" t="s">
        <v>5008</v>
      </c>
      <c r="E1152" s="61" t="s">
        <v>5009</v>
      </c>
      <c r="F1152" s="61" t="s">
        <v>5010</v>
      </c>
      <c r="G1152" s="61">
        <v>18</v>
      </c>
      <c r="H1152" s="61">
        <v>20</v>
      </c>
      <c r="I1152" s="61">
        <v>10</v>
      </c>
      <c r="J1152" s="61">
        <v>0</v>
      </c>
      <c r="K1152" s="61">
        <v>0</v>
      </c>
      <c r="L1152" s="61">
        <f>G1152+H1152+I1152+J1152+K1152</f>
        <v>48</v>
      </c>
    </row>
    <row r="1153" spans="1:13" s="33" customFormat="1" ht="17.25" customHeight="1" x14ac:dyDescent="0.2">
      <c r="A1153" s="77">
        <v>1146</v>
      </c>
      <c r="B1153" s="45" t="s">
        <v>990</v>
      </c>
      <c r="C1153" s="61" t="s">
        <v>35</v>
      </c>
      <c r="D1153" s="45" t="s">
        <v>939</v>
      </c>
      <c r="E1153" s="61" t="s">
        <v>918</v>
      </c>
      <c r="F1153" s="45" t="s">
        <v>940</v>
      </c>
      <c r="G1153" s="61">
        <v>0</v>
      </c>
      <c r="H1153" s="61">
        <v>20</v>
      </c>
      <c r="I1153" s="61">
        <v>17</v>
      </c>
      <c r="J1153" s="61">
        <v>11</v>
      </c>
      <c r="K1153" s="61">
        <v>0</v>
      </c>
      <c r="L1153" s="61">
        <f>G1153+H1153+I1153+J1153+K1153</f>
        <v>48</v>
      </c>
    </row>
    <row r="1154" spans="1:13" s="33" customFormat="1" ht="17.25" customHeight="1" x14ac:dyDescent="0.2">
      <c r="A1154" s="77">
        <v>1147</v>
      </c>
      <c r="B1154" s="61" t="s">
        <v>4658</v>
      </c>
      <c r="C1154" s="61"/>
      <c r="D1154" s="61" t="s">
        <v>4612</v>
      </c>
      <c r="E1154" s="61" t="s">
        <v>4594</v>
      </c>
      <c r="F1154" s="61" t="s">
        <v>4659</v>
      </c>
      <c r="G1154" s="61">
        <v>8</v>
      </c>
      <c r="H1154" s="61">
        <v>7</v>
      </c>
      <c r="I1154" s="61">
        <v>13</v>
      </c>
      <c r="J1154" s="61">
        <v>20</v>
      </c>
      <c r="K1154" s="61">
        <v>0</v>
      </c>
      <c r="L1154" s="61">
        <f>G1154+H1154+I1154+J1154+K1154</f>
        <v>48</v>
      </c>
    </row>
    <row r="1155" spans="1:13" s="33" customFormat="1" ht="17.25" customHeight="1" x14ac:dyDescent="0.2">
      <c r="A1155" s="77">
        <v>1148</v>
      </c>
      <c r="B1155" s="61" t="s">
        <v>5411</v>
      </c>
      <c r="C1155" s="61"/>
      <c r="D1155" s="61" t="s">
        <v>4660</v>
      </c>
      <c r="E1155" s="61" t="s">
        <v>4594</v>
      </c>
      <c r="F1155" s="61" t="s">
        <v>4661</v>
      </c>
      <c r="G1155" s="61">
        <v>0</v>
      </c>
      <c r="H1155" s="61">
        <v>10</v>
      </c>
      <c r="I1155" s="61">
        <v>20</v>
      </c>
      <c r="J1155" s="61">
        <v>18</v>
      </c>
      <c r="K1155" s="61">
        <v>0</v>
      </c>
      <c r="L1155" s="61">
        <f>G1155+H1155+I1155+J1155+K1155</f>
        <v>48</v>
      </c>
    </row>
    <row r="1156" spans="1:13" s="33" customFormat="1" ht="17.25" customHeight="1" x14ac:dyDescent="0.2">
      <c r="A1156" s="77">
        <v>1149</v>
      </c>
      <c r="B1156" s="61" t="s">
        <v>5726</v>
      </c>
      <c r="C1156" s="61" t="s">
        <v>277</v>
      </c>
      <c r="D1156" s="61" t="s">
        <v>5727</v>
      </c>
      <c r="E1156" s="61" t="s">
        <v>5728</v>
      </c>
      <c r="F1156" s="61" t="s">
        <v>5729</v>
      </c>
      <c r="G1156" s="61">
        <v>20</v>
      </c>
      <c r="H1156" s="61">
        <v>5</v>
      </c>
      <c r="I1156" s="61">
        <v>13</v>
      </c>
      <c r="J1156" s="61">
        <v>10</v>
      </c>
      <c r="K1156" s="61">
        <v>0</v>
      </c>
      <c r="L1156" s="61">
        <v>48</v>
      </c>
    </row>
    <row r="1157" spans="1:13" s="33" customFormat="1" ht="17.25" customHeight="1" x14ac:dyDescent="0.2">
      <c r="A1157" s="77">
        <v>1150</v>
      </c>
      <c r="B1157" s="32" t="s">
        <v>1292</v>
      </c>
      <c r="C1157" s="61" t="s">
        <v>35</v>
      </c>
      <c r="D1157" s="32" t="s">
        <v>1231</v>
      </c>
      <c r="E1157" s="61" t="s">
        <v>1155</v>
      </c>
      <c r="F1157" s="32" t="s">
        <v>1194</v>
      </c>
      <c r="G1157" s="61">
        <v>0</v>
      </c>
      <c r="H1157" s="61">
        <v>14</v>
      </c>
      <c r="I1157" s="61">
        <v>20</v>
      </c>
      <c r="J1157" s="61">
        <v>13</v>
      </c>
      <c r="K1157" s="61">
        <v>0</v>
      </c>
      <c r="L1157" s="61">
        <v>47</v>
      </c>
    </row>
    <row r="1158" spans="1:13" s="33" customFormat="1" ht="17.25" customHeight="1" x14ac:dyDescent="0.2">
      <c r="A1158" s="77">
        <v>1151</v>
      </c>
      <c r="B1158" s="61" t="s">
        <v>1307</v>
      </c>
      <c r="C1158" s="61" t="s">
        <v>397</v>
      </c>
      <c r="D1158" s="61" t="s">
        <v>1308</v>
      </c>
      <c r="E1158" s="61" t="s">
        <v>1309</v>
      </c>
      <c r="F1158" s="61" t="s">
        <v>1310</v>
      </c>
      <c r="G1158" s="61">
        <v>7</v>
      </c>
      <c r="H1158" s="61">
        <v>20</v>
      </c>
      <c r="I1158" s="61">
        <v>20</v>
      </c>
      <c r="J1158" s="61">
        <v>0</v>
      </c>
      <c r="K1158" s="61">
        <v>0</v>
      </c>
      <c r="L1158" s="61">
        <f>G1158+H1158+I1158+J1158+K1158</f>
        <v>47</v>
      </c>
    </row>
    <row r="1159" spans="1:13" s="33" customFormat="1" ht="17.25" customHeight="1" x14ac:dyDescent="0.2">
      <c r="A1159" s="77">
        <v>1152</v>
      </c>
      <c r="B1159" s="61" t="s">
        <v>1318</v>
      </c>
      <c r="C1159" s="61" t="s">
        <v>35</v>
      </c>
      <c r="D1159" s="61" t="s">
        <v>4926</v>
      </c>
      <c r="E1159" s="61" t="s">
        <v>1319</v>
      </c>
      <c r="F1159" s="61" t="s">
        <v>1320</v>
      </c>
      <c r="G1159" s="61">
        <v>7</v>
      </c>
      <c r="H1159" s="61">
        <v>20</v>
      </c>
      <c r="I1159" s="61">
        <v>20</v>
      </c>
      <c r="J1159" s="61">
        <v>0</v>
      </c>
      <c r="K1159" s="61">
        <v>0</v>
      </c>
      <c r="L1159" s="61">
        <f>G1159+H1159+I1159+J1159+K1159</f>
        <v>47</v>
      </c>
      <c r="M1159" s="34"/>
    </row>
    <row r="1160" spans="1:13" s="33" customFormat="1" ht="17.25" customHeight="1" x14ac:dyDescent="0.2">
      <c r="A1160" s="77">
        <v>1153</v>
      </c>
      <c r="B1160" s="61" t="s">
        <v>1589</v>
      </c>
      <c r="C1160" s="61"/>
      <c r="D1160" s="61" t="s">
        <v>1444</v>
      </c>
      <c r="E1160" s="61" t="s">
        <v>1430</v>
      </c>
      <c r="F1160" s="61" t="s">
        <v>1445</v>
      </c>
      <c r="G1160" s="61">
        <v>14</v>
      </c>
      <c r="H1160" s="61">
        <v>5</v>
      </c>
      <c r="I1160" s="61">
        <v>19</v>
      </c>
      <c r="J1160" s="61">
        <v>8</v>
      </c>
      <c r="K1160" s="61">
        <v>1</v>
      </c>
      <c r="L1160" s="47">
        <f>G1160+H1160+I1160+J1160+K1160</f>
        <v>47</v>
      </c>
    </row>
    <row r="1161" spans="1:13" s="33" customFormat="1" ht="17.25" customHeight="1" x14ac:dyDescent="0.2">
      <c r="A1161" s="77">
        <v>1154</v>
      </c>
      <c r="B1161" s="61" t="s">
        <v>1590</v>
      </c>
      <c r="C1161" s="61"/>
      <c r="D1161" s="61" t="s">
        <v>1438</v>
      </c>
      <c r="E1161" s="61" t="s">
        <v>1430</v>
      </c>
      <c r="F1161" s="61" t="s">
        <v>1439</v>
      </c>
      <c r="G1161" s="61">
        <v>14</v>
      </c>
      <c r="H1161" s="61">
        <v>7</v>
      </c>
      <c r="I1161" s="61">
        <v>20</v>
      </c>
      <c r="J1161" s="61">
        <v>6</v>
      </c>
      <c r="K1161" s="61">
        <v>0</v>
      </c>
      <c r="L1161" s="61">
        <f>G1161+H1161+I1161+J1161+K1161</f>
        <v>47</v>
      </c>
    </row>
    <row r="1162" spans="1:13" s="33" customFormat="1" ht="17.25" customHeight="1" x14ac:dyDescent="0.2">
      <c r="A1162" s="77">
        <v>1155</v>
      </c>
      <c r="B1162" s="61" t="s">
        <v>1642</v>
      </c>
      <c r="C1162" s="61" t="s">
        <v>277</v>
      </c>
      <c r="D1162" s="61" t="s">
        <v>1639</v>
      </c>
      <c r="E1162" s="61" t="s">
        <v>1640</v>
      </c>
      <c r="F1162" s="61" t="s">
        <v>1641</v>
      </c>
      <c r="G1162" s="61">
        <v>14</v>
      </c>
      <c r="H1162" s="61">
        <v>5</v>
      </c>
      <c r="I1162" s="61">
        <v>8</v>
      </c>
      <c r="J1162" s="61">
        <v>20</v>
      </c>
      <c r="K1162" s="61">
        <v>0</v>
      </c>
      <c r="L1162" s="61">
        <v>47</v>
      </c>
    </row>
    <row r="1163" spans="1:13" s="33" customFormat="1" ht="17.25" customHeight="1" x14ac:dyDescent="0.2">
      <c r="A1163" s="77">
        <v>1156</v>
      </c>
      <c r="B1163" s="61" t="s">
        <v>1937</v>
      </c>
      <c r="C1163" s="61" t="s">
        <v>35</v>
      </c>
      <c r="D1163" s="61" t="s">
        <v>1934</v>
      </c>
      <c r="E1163" s="61" t="s">
        <v>1935</v>
      </c>
      <c r="F1163" s="61" t="s">
        <v>1936</v>
      </c>
      <c r="G1163" s="61">
        <v>7</v>
      </c>
      <c r="H1163" s="61">
        <v>20</v>
      </c>
      <c r="I1163" s="61">
        <v>20</v>
      </c>
      <c r="J1163" s="61">
        <v>0</v>
      </c>
      <c r="K1163" s="61">
        <v>0</v>
      </c>
      <c r="L1163" s="61">
        <f>G1163+H1163+I1163+J1163+K1163</f>
        <v>47</v>
      </c>
    </row>
    <row r="1164" spans="1:13" s="33" customFormat="1" ht="17.25" customHeight="1" x14ac:dyDescent="0.2">
      <c r="A1164" s="77">
        <v>1157</v>
      </c>
      <c r="B1164" s="61" t="s">
        <v>1961</v>
      </c>
      <c r="C1164" s="61" t="s">
        <v>397</v>
      </c>
      <c r="D1164" s="61" t="s">
        <v>1962</v>
      </c>
      <c r="E1164" s="61" t="s">
        <v>1963</v>
      </c>
      <c r="F1164" s="61" t="s">
        <v>1964</v>
      </c>
      <c r="G1164" s="61">
        <v>20</v>
      </c>
      <c r="H1164" s="61">
        <v>5</v>
      </c>
      <c r="I1164" s="61">
        <v>19</v>
      </c>
      <c r="J1164" s="61">
        <v>3</v>
      </c>
      <c r="K1164" s="61">
        <v>0</v>
      </c>
      <c r="L1164" s="61">
        <v>47</v>
      </c>
    </row>
    <row r="1165" spans="1:13" s="33" customFormat="1" ht="17.25" customHeight="1" x14ac:dyDescent="0.2">
      <c r="A1165" s="77">
        <v>1158</v>
      </c>
      <c r="B1165" s="61" t="s">
        <v>2165</v>
      </c>
      <c r="C1165" s="61" t="s">
        <v>397</v>
      </c>
      <c r="D1165" s="61" t="s">
        <v>2133</v>
      </c>
      <c r="E1165" s="61" t="s">
        <v>2134</v>
      </c>
      <c r="F1165" s="61" t="s">
        <v>2135</v>
      </c>
      <c r="G1165" s="61">
        <v>14</v>
      </c>
      <c r="H1165" s="61">
        <v>7</v>
      </c>
      <c r="I1165" s="61">
        <v>20</v>
      </c>
      <c r="J1165" s="61">
        <v>6</v>
      </c>
      <c r="K1165" s="61">
        <v>0</v>
      </c>
      <c r="L1165" s="61">
        <f>SUM(G1165:K1165)</f>
        <v>47</v>
      </c>
      <c r="M1165" s="34"/>
    </row>
    <row r="1166" spans="1:13" s="33" customFormat="1" ht="17.25" customHeight="1" x14ac:dyDescent="0.2">
      <c r="A1166" s="77">
        <v>1159</v>
      </c>
      <c r="B1166" s="61" t="s">
        <v>2272</v>
      </c>
      <c r="C1166" s="61"/>
      <c r="D1166" s="61" t="s">
        <v>2241</v>
      </c>
      <c r="E1166" s="61" t="s">
        <v>2238</v>
      </c>
      <c r="F1166" s="61" t="s">
        <v>2242</v>
      </c>
      <c r="G1166" s="61">
        <v>20</v>
      </c>
      <c r="H1166" s="61">
        <v>16</v>
      </c>
      <c r="I1166" s="61">
        <v>8</v>
      </c>
      <c r="J1166" s="61">
        <v>3</v>
      </c>
      <c r="K1166" s="61">
        <v>0</v>
      </c>
      <c r="L1166" s="61">
        <f>G1166+H1166+I1166+J1166+K1166</f>
        <v>47</v>
      </c>
    </row>
    <row r="1167" spans="1:13" s="33" customFormat="1" ht="17.25" customHeight="1" x14ac:dyDescent="0.2">
      <c r="A1167" s="77">
        <v>1160</v>
      </c>
      <c r="B1167" s="61" t="s">
        <v>2551</v>
      </c>
      <c r="C1167" s="61" t="s">
        <v>35</v>
      </c>
      <c r="D1167" s="61" t="s">
        <v>2552</v>
      </c>
      <c r="E1167" s="61" t="s">
        <v>2553</v>
      </c>
      <c r="F1167" s="61" t="s">
        <v>2554</v>
      </c>
      <c r="G1167" s="61">
        <v>7</v>
      </c>
      <c r="H1167" s="61">
        <v>20</v>
      </c>
      <c r="I1167" s="61">
        <v>20</v>
      </c>
      <c r="J1167" s="61">
        <v>0</v>
      </c>
      <c r="K1167" s="61">
        <v>0</v>
      </c>
      <c r="L1167" s="61">
        <f>G1167+H1167+I1167+J1167+K1167</f>
        <v>47</v>
      </c>
    </row>
    <row r="1168" spans="1:13" s="33" customFormat="1" ht="17.25" customHeight="1" x14ac:dyDescent="0.2">
      <c r="A1168" s="77">
        <v>1161</v>
      </c>
      <c r="B1168" s="61" t="s">
        <v>2652</v>
      </c>
      <c r="C1168" s="61" t="s">
        <v>397</v>
      </c>
      <c r="D1168" s="61" t="s">
        <v>2645</v>
      </c>
      <c r="E1168" s="61" t="s">
        <v>2646</v>
      </c>
      <c r="F1168" s="61" t="s">
        <v>2647</v>
      </c>
      <c r="G1168" s="61">
        <v>8</v>
      </c>
      <c r="H1168" s="61">
        <v>20</v>
      </c>
      <c r="I1168" s="61">
        <v>19</v>
      </c>
      <c r="J1168" s="61">
        <v>0</v>
      </c>
      <c r="K1168" s="61">
        <v>0</v>
      </c>
      <c r="L1168" s="61">
        <f>G1168+H1168+I1168+J1168+K1168</f>
        <v>47</v>
      </c>
    </row>
    <row r="1169" spans="1:12" s="33" customFormat="1" ht="17.25" customHeight="1" x14ac:dyDescent="0.2">
      <c r="A1169" s="77">
        <v>1162</v>
      </c>
      <c r="B1169" s="61" t="s">
        <v>2676</v>
      </c>
      <c r="C1169" s="61" t="s">
        <v>35</v>
      </c>
      <c r="D1169" s="61" t="s">
        <v>2673</v>
      </c>
      <c r="E1169" s="61" t="s">
        <v>2674</v>
      </c>
      <c r="F1169" s="61" t="s">
        <v>2677</v>
      </c>
      <c r="G1169" s="61">
        <v>0</v>
      </c>
      <c r="H1169" s="61">
        <v>7</v>
      </c>
      <c r="I1169" s="61">
        <v>20</v>
      </c>
      <c r="J1169" s="61">
        <v>20</v>
      </c>
      <c r="K1169" s="61">
        <v>0</v>
      </c>
      <c r="L1169" s="61">
        <f>G1169+H1169+I1169+J1169+K1169</f>
        <v>47</v>
      </c>
    </row>
    <row r="1170" spans="1:12" s="33" customFormat="1" ht="17.25" customHeight="1" x14ac:dyDescent="0.2">
      <c r="A1170" s="77">
        <v>1163</v>
      </c>
      <c r="B1170" s="61" t="s">
        <v>2896</v>
      </c>
      <c r="C1170" s="61" t="s">
        <v>35</v>
      </c>
      <c r="D1170" s="58" t="s">
        <v>2897</v>
      </c>
      <c r="E1170" s="61" t="s">
        <v>2898</v>
      </c>
      <c r="F1170" s="61" t="s">
        <v>2892</v>
      </c>
      <c r="G1170" s="61">
        <v>7</v>
      </c>
      <c r="H1170" s="61">
        <v>20</v>
      </c>
      <c r="I1170" s="61">
        <v>20</v>
      </c>
      <c r="J1170" s="61">
        <v>0</v>
      </c>
      <c r="K1170" s="61">
        <v>0</v>
      </c>
      <c r="L1170" s="61">
        <f>G1170+H1170+I1170+J1170+K1170</f>
        <v>47</v>
      </c>
    </row>
    <row r="1171" spans="1:12" s="33" customFormat="1" ht="17.25" customHeight="1" x14ac:dyDescent="0.2">
      <c r="A1171" s="77">
        <v>1164</v>
      </c>
      <c r="B1171" s="61" t="s">
        <v>2899</v>
      </c>
      <c r="C1171" s="61" t="s">
        <v>35</v>
      </c>
      <c r="D1171" s="58" t="s">
        <v>2897</v>
      </c>
      <c r="E1171" s="61" t="s">
        <v>2898</v>
      </c>
      <c r="F1171" s="61" t="s">
        <v>2892</v>
      </c>
      <c r="G1171" s="61">
        <v>7</v>
      </c>
      <c r="H1171" s="61">
        <v>20</v>
      </c>
      <c r="I1171" s="61">
        <v>20</v>
      </c>
      <c r="J1171" s="61">
        <v>0</v>
      </c>
      <c r="K1171" s="61">
        <v>0</v>
      </c>
      <c r="L1171" s="61">
        <f>G1171+H1171+I1171+J1171+K1171</f>
        <v>47</v>
      </c>
    </row>
    <row r="1172" spans="1:12" s="33" customFormat="1" ht="17.25" customHeight="1" x14ac:dyDescent="0.2">
      <c r="A1172" s="77">
        <v>1165</v>
      </c>
      <c r="B1172" s="75" t="s">
        <v>2905</v>
      </c>
      <c r="C1172" s="61" t="s">
        <v>35</v>
      </c>
      <c r="D1172" s="58" t="s">
        <v>2902</v>
      </c>
      <c r="E1172" s="61" t="s">
        <v>2903</v>
      </c>
      <c r="F1172" s="61" t="s">
        <v>2904</v>
      </c>
      <c r="G1172" s="61">
        <v>20</v>
      </c>
      <c r="H1172" s="61">
        <v>7</v>
      </c>
      <c r="I1172" s="61">
        <v>20</v>
      </c>
      <c r="J1172" s="61">
        <v>0</v>
      </c>
      <c r="K1172" s="61">
        <v>0</v>
      </c>
      <c r="L1172" s="61">
        <f>G1172+H1172+I1172+J1172+K1172</f>
        <v>47</v>
      </c>
    </row>
    <row r="1173" spans="1:12" s="33" customFormat="1" ht="17.25" customHeight="1" x14ac:dyDescent="0.2">
      <c r="A1173" s="77">
        <v>1166</v>
      </c>
      <c r="B1173" s="61" t="s">
        <v>3057</v>
      </c>
      <c r="C1173" s="61" t="s">
        <v>35</v>
      </c>
      <c r="D1173" s="61" t="s">
        <v>1645</v>
      </c>
      <c r="E1173" s="61" t="s">
        <v>3014</v>
      </c>
      <c r="F1173" s="61" t="s">
        <v>3021</v>
      </c>
      <c r="G1173" s="61">
        <v>20</v>
      </c>
      <c r="H1173" s="61">
        <v>2</v>
      </c>
      <c r="I1173" s="61">
        <v>20</v>
      </c>
      <c r="J1173" s="61">
        <v>5</v>
      </c>
      <c r="K1173" s="61">
        <v>0</v>
      </c>
      <c r="L1173" s="61">
        <f>G1173+H1173+I1173+J1173+K1173</f>
        <v>47</v>
      </c>
    </row>
    <row r="1174" spans="1:12" s="33" customFormat="1" ht="17.25" customHeight="1" x14ac:dyDescent="0.2">
      <c r="A1174" s="77">
        <v>1167</v>
      </c>
      <c r="B1174" s="61" t="s">
        <v>2445</v>
      </c>
      <c r="C1174" s="61" t="s">
        <v>35</v>
      </c>
      <c r="D1174" s="61" t="s">
        <v>1653</v>
      </c>
      <c r="E1174" s="61" t="s">
        <v>3042</v>
      </c>
      <c r="F1174" s="61" t="s">
        <v>3043</v>
      </c>
      <c r="G1174" s="61">
        <v>20</v>
      </c>
      <c r="H1174" s="61">
        <v>7</v>
      </c>
      <c r="I1174" s="61">
        <v>20</v>
      </c>
      <c r="J1174" s="61">
        <v>0</v>
      </c>
      <c r="K1174" s="61">
        <v>0</v>
      </c>
      <c r="L1174" s="61">
        <f>G1174+H1174+I1174+J1174+K1174</f>
        <v>47</v>
      </c>
    </row>
    <row r="1175" spans="1:12" s="33" customFormat="1" ht="17.25" customHeight="1" x14ac:dyDescent="0.2">
      <c r="A1175" s="77">
        <v>1168</v>
      </c>
      <c r="B1175" s="32" t="s">
        <v>3120</v>
      </c>
      <c r="C1175" s="61" t="s">
        <v>397</v>
      </c>
      <c r="D1175" s="32" t="s">
        <v>3103</v>
      </c>
      <c r="E1175" s="61" t="s">
        <v>3104</v>
      </c>
      <c r="F1175" s="61" t="s">
        <v>3105</v>
      </c>
      <c r="G1175" s="61">
        <v>14</v>
      </c>
      <c r="H1175" s="61">
        <v>0</v>
      </c>
      <c r="I1175" s="61">
        <v>20</v>
      </c>
      <c r="J1175" s="61">
        <v>11</v>
      </c>
      <c r="K1175" s="61">
        <v>2</v>
      </c>
      <c r="L1175" s="61">
        <f>G1175+H1175+I1175+J1175+K1175</f>
        <v>47</v>
      </c>
    </row>
    <row r="1176" spans="1:12" s="33" customFormat="1" ht="17.25" customHeight="1" x14ac:dyDescent="0.2">
      <c r="A1176" s="77">
        <v>1169</v>
      </c>
      <c r="B1176" s="47" t="s">
        <v>3225</v>
      </c>
      <c r="C1176" s="61" t="s">
        <v>397</v>
      </c>
      <c r="D1176" s="61" t="s">
        <v>3194</v>
      </c>
      <c r="E1176" s="61" t="s">
        <v>3183</v>
      </c>
      <c r="F1176" s="61" t="s">
        <v>3195</v>
      </c>
      <c r="G1176" s="61">
        <v>7</v>
      </c>
      <c r="H1176" s="61">
        <v>5</v>
      </c>
      <c r="I1176" s="61">
        <v>20</v>
      </c>
      <c r="J1176" s="61">
        <v>15</v>
      </c>
      <c r="K1176" s="61">
        <v>0</v>
      </c>
      <c r="L1176" s="61">
        <v>47</v>
      </c>
    </row>
    <row r="1177" spans="1:12" s="33" customFormat="1" ht="17.25" customHeight="1" x14ac:dyDescent="0.2">
      <c r="A1177" s="77">
        <v>1170</v>
      </c>
      <c r="B1177" s="61" t="s">
        <v>3461</v>
      </c>
      <c r="C1177" s="61" t="s">
        <v>35</v>
      </c>
      <c r="D1177" s="61" t="s">
        <v>3442</v>
      </c>
      <c r="E1177" s="61" t="s">
        <v>3439</v>
      </c>
      <c r="F1177" s="61" t="s">
        <v>3460</v>
      </c>
      <c r="G1177" s="61">
        <v>7</v>
      </c>
      <c r="H1177" s="61">
        <v>20</v>
      </c>
      <c r="I1177" s="61">
        <v>20</v>
      </c>
      <c r="J1177" s="61">
        <v>0</v>
      </c>
      <c r="K1177" s="61">
        <v>0</v>
      </c>
      <c r="L1177" s="61">
        <f>G1177+H1177+I1177+J1177+K1177</f>
        <v>47</v>
      </c>
    </row>
    <row r="1178" spans="1:12" s="33" customFormat="1" ht="17.25" customHeight="1" x14ac:dyDescent="0.2">
      <c r="A1178" s="77">
        <v>1171</v>
      </c>
      <c r="B1178" s="61" t="s">
        <v>3462</v>
      </c>
      <c r="C1178" s="61" t="s">
        <v>35</v>
      </c>
      <c r="D1178" s="61" t="s">
        <v>214</v>
      </c>
      <c r="E1178" s="61" t="s">
        <v>3439</v>
      </c>
      <c r="F1178" s="61" t="s">
        <v>3447</v>
      </c>
      <c r="G1178" s="61">
        <v>7</v>
      </c>
      <c r="H1178" s="61">
        <v>20</v>
      </c>
      <c r="I1178" s="61">
        <v>20</v>
      </c>
      <c r="J1178" s="61">
        <v>0</v>
      </c>
      <c r="K1178" s="61">
        <v>0</v>
      </c>
      <c r="L1178" s="61">
        <f>G1178+H1178+I1178+J1178+K1178</f>
        <v>47</v>
      </c>
    </row>
    <row r="1179" spans="1:12" s="33" customFormat="1" ht="17.25" customHeight="1" x14ac:dyDescent="0.2">
      <c r="A1179" s="77">
        <v>1172</v>
      </c>
      <c r="B1179" s="61" t="s">
        <v>3518</v>
      </c>
      <c r="C1179" s="61" t="s">
        <v>397</v>
      </c>
      <c r="D1179" s="61" t="s">
        <v>3515</v>
      </c>
      <c r="E1179" s="61" t="s">
        <v>3516</v>
      </c>
      <c r="F1179" s="61" t="s">
        <v>3519</v>
      </c>
      <c r="G1179" s="61">
        <v>10</v>
      </c>
      <c r="H1179" s="61">
        <v>8</v>
      </c>
      <c r="I1179" s="61">
        <v>9</v>
      </c>
      <c r="J1179" s="61">
        <v>20</v>
      </c>
      <c r="K1179" s="61">
        <v>0</v>
      </c>
      <c r="L1179" s="61">
        <f>G1179+H1179+I1179+J1179+K1179</f>
        <v>47</v>
      </c>
    </row>
    <row r="1180" spans="1:12" s="33" customFormat="1" ht="17.25" customHeight="1" x14ac:dyDescent="0.2">
      <c r="A1180" s="77">
        <v>1173</v>
      </c>
      <c r="B1180" s="61" t="s">
        <v>3520</v>
      </c>
      <c r="C1180" s="61" t="s">
        <v>397</v>
      </c>
      <c r="D1180" s="61" t="s">
        <v>3515</v>
      </c>
      <c r="E1180" s="61" t="s">
        <v>3516</v>
      </c>
      <c r="F1180" s="61" t="s">
        <v>3519</v>
      </c>
      <c r="G1180" s="61">
        <v>7</v>
      </c>
      <c r="H1180" s="61">
        <v>20</v>
      </c>
      <c r="I1180" s="61">
        <v>20</v>
      </c>
      <c r="J1180" s="61">
        <v>0</v>
      </c>
      <c r="K1180" s="61">
        <v>0</v>
      </c>
      <c r="L1180" s="61">
        <f>G1180+H1180+I1180+J1180+K1180</f>
        <v>47</v>
      </c>
    </row>
    <row r="1181" spans="1:12" s="33" customFormat="1" ht="17.25" customHeight="1" x14ac:dyDescent="0.2">
      <c r="A1181" s="77">
        <v>1174</v>
      </c>
      <c r="B1181" s="61" t="s">
        <v>3606</v>
      </c>
      <c r="C1181" s="61" t="s">
        <v>277</v>
      </c>
      <c r="D1181" s="61" t="s">
        <v>3602</v>
      </c>
      <c r="E1181" s="61" t="s">
        <v>3603</v>
      </c>
      <c r="F1181" s="61" t="s">
        <v>3604</v>
      </c>
      <c r="G1181" s="61">
        <v>14</v>
      </c>
      <c r="H1181" s="61">
        <v>13</v>
      </c>
      <c r="I1181" s="61">
        <v>20</v>
      </c>
      <c r="J1181" s="61">
        <v>0</v>
      </c>
      <c r="K1181" s="61">
        <v>0</v>
      </c>
      <c r="L1181" s="61">
        <f>G1181+H1181+I1181+J1181+K1181</f>
        <v>47</v>
      </c>
    </row>
    <row r="1182" spans="1:12" s="33" customFormat="1" ht="17.25" customHeight="1" x14ac:dyDescent="0.2">
      <c r="A1182" s="77">
        <v>1175</v>
      </c>
      <c r="B1182" s="87" t="s">
        <v>4261</v>
      </c>
      <c r="C1182" s="61" t="s">
        <v>35</v>
      </c>
      <c r="D1182" s="61" t="s">
        <v>1645</v>
      </c>
      <c r="E1182" s="61" t="s">
        <v>4262</v>
      </c>
      <c r="F1182" s="61" t="s">
        <v>4263</v>
      </c>
      <c r="G1182" s="61">
        <v>14</v>
      </c>
      <c r="H1182" s="61">
        <v>9</v>
      </c>
      <c r="I1182" s="61">
        <v>20</v>
      </c>
      <c r="J1182" s="61">
        <v>0</v>
      </c>
      <c r="K1182" s="61">
        <v>4</v>
      </c>
      <c r="L1182" s="61">
        <f>G1182+H1182+I1182+J1182+K1182</f>
        <v>47</v>
      </c>
    </row>
    <row r="1183" spans="1:12" s="33" customFormat="1" ht="17.25" customHeight="1" x14ac:dyDescent="0.2">
      <c r="A1183" s="77">
        <v>1176</v>
      </c>
      <c r="B1183" s="61" t="s">
        <v>4264</v>
      </c>
      <c r="C1183" s="61" t="s">
        <v>35</v>
      </c>
      <c r="D1183" s="61" t="s">
        <v>4251</v>
      </c>
      <c r="E1183" s="61" t="s">
        <v>4252</v>
      </c>
      <c r="F1183" s="61" t="s">
        <v>4253</v>
      </c>
      <c r="G1183" s="61">
        <v>14</v>
      </c>
      <c r="H1183" s="61">
        <v>11</v>
      </c>
      <c r="I1183" s="61">
        <v>20</v>
      </c>
      <c r="J1183" s="61">
        <v>0</v>
      </c>
      <c r="K1183" s="61">
        <v>2</v>
      </c>
      <c r="L1183" s="61">
        <f>G1183+H1183+I1183+J1183+K1183</f>
        <v>47</v>
      </c>
    </row>
    <row r="1184" spans="1:12" s="33" customFormat="1" ht="17.25" customHeight="1" x14ac:dyDescent="0.2">
      <c r="A1184" s="77">
        <v>1177</v>
      </c>
      <c r="B1184" s="61" t="s">
        <v>4418</v>
      </c>
      <c r="C1184" s="61" t="s">
        <v>35</v>
      </c>
      <c r="D1184" s="61" t="s">
        <v>4416</v>
      </c>
      <c r="E1184" s="61" t="s">
        <v>4410</v>
      </c>
      <c r="F1184" s="61" t="s">
        <v>4417</v>
      </c>
      <c r="G1184" s="61">
        <v>7</v>
      </c>
      <c r="H1184" s="61">
        <v>0</v>
      </c>
      <c r="I1184" s="61">
        <v>20</v>
      </c>
      <c r="J1184" s="61">
        <v>17</v>
      </c>
      <c r="K1184" s="61">
        <v>3</v>
      </c>
      <c r="L1184" s="53">
        <f>SUM(G1184:K1184)</f>
        <v>47</v>
      </c>
    </row>
    <row r="1185" spans="1:13" s="33" customFormat="1" ht="17.25" customHeight="1" x14ac:dyDescent="0.2">
      <c r="A1185" s="77">
        <v>1178</v>
      </c>
      <c r="B1185" s="61" t="s">
        <v>4428</v>
      </c>
      <c r="C1185" s="61" t="s">
        <v>35</v>
      </c>
      <c r="D1185" s="61" t="s">
        <v>130</v>
      </c>
      <c r="E1185" s="61" t="s">
        <v>4429</v>
      </c>
      <c r="F1185" s="61" t="s">
        <v>4430</v>
      </c>
      <c r="G1185" s="61">
        <v>14</v>
      </c>
      <c r="H1185" s="61">
        <v>10</v>
      </c>
      <c r="I1185" s="61">
        <v>20</v>
      </c>
      <c r="J1185" s="61">
        <v>0</v>
      </c>
      <c r="K1185" s="61">
        <v>3</v>
      </c>
      <c r="L1185" s="53">
        <f>SUM(G1185:K1185)</f>
        <v>47</v>
      </c>
    </row>
    <row r="1186" spans="1:13" s="33" customFormat="1" ht="17.25" customHeight="1" x14ac:dyDescent="0.2">
      <c r="A1186" s="77">
        <v>1179</v>
      </c>
      <c r="B1186" s="61" t="s">
        <v>4437</v>
      </c>
      <c r="C1186" s="61" t="s">
        <v>35</v>
      </c>
      <c r="D1186" s="61" t="s">
        <v>116</v>
      </c>
      <c r="E1186" s="61" t="s">
        <v>4410</v>
      </c>
      <c r="F1186" s="61" t="s">
        <v>4436</v>
      </c>
      <c r="G1186" s="61">
        <v>19</v>
      </c>
      <c r="H1186" s="61">
        <v>5</v>
      </c>
      <c r="I1186" s="61">
        <v>17</v>
      </c>
      <c r="J1186" s="61">
        <v>3</v>
      </c>
      <c r="K1186" s="61">
        <v>3</v>
      </c>
      <c r="L1186" s="53">
        <f>SUM(G1186:K1186)</f>
        <v>47</v>
      </c>
      <c r="M1186" s="34"/>
    </row>
    <row r="1187" spans="1:13" s="33" customFormat="1" ht="17.25" customHeight="1" x14ac:dyDescent="0.2">
      <c r="A1187" s="77">
        <v>1180</v>
      </c>
      <c r="B1187" s="61" t="s">
        <v>4553</v>
      </c>
      <c r="C1187" s="61" t="s">
        <v>397</v>
      </c>
      <c r="D1187" s="61" t="s">
        <v>2792</v>
      </c>
      <c r="E1187" s="61" t="s">
        <v>4530</v>
      </c>
      <c r="F1187" s="61" t="s">
        <v>4531</v>
      </c>
      <c r="G1187" s="61">
        <v>6</v>
      </c>
      <c r="H1187" s="61">
        <v>11</v>
      </c>
      <c r="I1187" s="61">
        <v>20</v>
      </c>
      <c r="J1187" s="61">
        <v>10</v>
      </c>
      <c r="K1187" s="61">
        <v>0</v>
      </c>
      <c r="L1187" s="61">
        <f>G1187+H1187+I1187+J1187+K1187</f>
        <v>47</v>
      </c>
    </row>
    <row r="1188" spans="1:13" s="33" customFormat="1" ht="17.25" customHeight="1" x14ac:dyDescent="0.2">
      <c r="A1188" s="77">
        <v>1181</v>
      </c>
      <c r="B1188" s="53" t="s">
        <v>4574</v>
      </c>
      <c r="C1188" s="53" t="s">
        <v>397</v>
      </c>
      <c r="D1188" s="53" t="s">
        <v>4571</v>
      </c>
      <c r="E1188" s="53" t="s">
        <v>4572</v>
      </c>
      <c r="F1188" s="53" t="s">
        <v>4573</v>
      </c>
      <c r="G1188" s="53">
        <v>7</v>
      </c>
      <c r="H1188" s="53">
        <v>20</v>
      </c>
      <c r="I1188" s="53">
        <v>20</v>
      </c>
      <c r="J1188" s="53">
        <v>0</v>
      </c>
      <c r="K1188" s="53">
        <v>0</v>
      </c>
      <c r="L1188" s="53">
        <f>G1188+H1188+I1188+J1188+K1188</f>
        <v>47</v>
      </c>
    </row>
    <row r="1189" spans="1:13" s="33" customFormat="1" ht="17.25" customHeight="1" x14ac:dyDescent="0.2">
      <c r="A1189" s="77">
        <v>1182</v>
      </c>
      <c r="B1189" s="61" t="s">
        <v>5046</v>
      </c>
      <c r="C1189" s="61" t="s">
        <v>35</v>
      </c>
      <c r="D1189" s="61" t="s">
        <v>977</v>
      </c>
      <c r="E1189" s="61" t="s">
        <v>5016</v>
      </c>
      <c r="F1189" s="61" t="s">
        <v>5019</v>
      </c>
      <c r="G1189" s="61">
        <v>20</v>
      </c>
      <c r="H1189" s="61">
        <v>5</v>
      </c>
      <c r="I1189" s="61">
        <v>18</v>
      </c>
      <c r="J1189" s="61">
        <v>2</v>
      </c>
      <c r="K1189" s="61">
        <v>2</v>
      </c>
      <c r="L1189" s="61">
        <f>G1189+H1189+I1189+J1189+K1189</f>
        <v>47</v>
      </c>
    </row>
    <row r="1190" spans="1:13" s="33" customFormat="1" ht="17.25" customHeight="1" x14ac:dyDescent="0.2">
      <c r="A1190" s="77">
        <v>1183</v>
      </c>
      <c r="B1190" s="59" t="s">
        <v>5198</v>
      </c>
      <c r="C1190" s="61" t="s">
        <v>397</v>
      </c>
      <c r="D1190" s="32" t="s">
        <v>5141</v>
      </c>
      <c r="E1190" s="61" t="s">
        <v>5408</v>
      </c>
      <c r="F1190" s="75" t="s">
        <v>5158</v>
      </c>
      <c r="G1190" s="74">
        <v>7</v>
      </c>
      <c r="H1190" s="74">
        <v>20</v>
      </c>
      <c r="I1190" s="74">
        <v>20</v>
      </c>
      <c r="J1190" s="74">
        <v>0</v>
      </c>
      <c r="K1190" s="74">
        <v>0</v>
      </c>
      <c r="L1190" s="61">
        <f>G1190+H1190+I1190+J1190+K1190</f>
        <v>47</v>
      </c>
    </row>
    <row r="1191" spans="1:13" s="33" customFormat="1" ht="17.25" customHeight="1" x14ac:dyDescent="0.2">
      <c r="A1191" s="77">
        <v>1184</v>
      </c>
      <c r="B1191" s="61" t="s">
        <v>688</v>
      </c>
      <c r="C1191" s="61"/>
      <c r="D1191" s="61" t="s">
        <v>652</v>
      </c>
      <c r="E1191" s="61" t="s">
        <v>5409</v>
      </c>
      <c r="F1191" s="61" t="s">
        <v>653</v>
      </c>
      <c r="G1191" s="61">
        <v>14</v>
      </c>
      <c r="H1191" s="61">
        <v>15</v>
      </c>
      <c r="I1191" s="61">
        <v>18</v>
      </c>
      <c r="J1191" s="61">
        <v>0</v>
      </c>
      <c r="K1191" s="61">
        <v>0</v>
      </c>
      <c r="L1191" s="61">
        <v>47</v>
      </c>
    </row>
    <row r="1192" spans="1:13" s="33" customFormat="1" ht="17.25" customHeight="1" x14ac:dyDescent="0.2">
      <c r="A1192" s="77">
        <v>1185</v>
      </c>
      <c r="B1192" s="65" t="s">
        <v>5669</v>
      </c>
      <c r="C1192" s="41" t="s">
        <v>35</v>
      </c>
      <c r="D1192" s="41" t="s">
        <v>5652</v>
      </c>
      <c r="E1192" s="41" t="s">
        <v>5647</v>
      </c>
      <c r="F1192" s="41" t="s">
        <v>5653</v>
      </c>
      <c r="G1192" s="41">
        <v>20</v>
      </c>
      <c r="H1192" s="41">
        <v>17</v>
      </c>
      <c r="I1192" s="41">
        <v>10</v>
      </c>
      <c r="J1192" s="41">
        <v>0</v>
      </c>
      <c r="K1192" s="41">
        <v>0</v>
      </c>
      <c r="L1192" s="41">
        <f>G1192+H1192+I1192+J1192+K1192</f>
        <v>47</v>
      </c>
    </row>
    <row r="1193" spans="1:13" s="33" customFormat="1" ht="17.25" customHeight="1" x14ac:dyDescent="0.2">
      <c r="A1193" s="77">
        <v>1186</v>
      </c>
      <c r="B1193" s="59" t="s">
        <v>6050</v>
      </c>
      <c r="C1193" s="61" t="s">
        <v>35</v>
      </c>
      <c r="D1193" s="61" t="s">
        <v>6031</v>
      </c>
      <c r="E1193" s="61" t="s">
        <v>6032</v>
      </c>
      <c r="F1193" s="59" t="s">
        <v>6033</v>
      </c>
      <c r="G1193" s="61">
        <v>7</v>
      </c>
      <c r="H1193" s="61">
        <v>20</v>
      </c>
      <c r="I1193" s="61">
        <v>20</v>
      </c>
      <c r="J1193" s="61">
        <v>0</v>
      </c>
      <c r="K1193" s="61">
        <v>0</v>
      </c>
      <c r="L1193" s="61">
        <f>G1193+H1193+I1193+J1193+K1193</f>
        <v>47</v>
      </c>
    </row>
    <row r="1194" spans="1:13" s="33" customFormat="1" ht="17.25" customHeight="1" x14ac:dyDescent="0.2">
      <c r="A1194" s="77">
        <v>1187</v>
      </c>
      <c r="B1194" s="61" t="s">
        <v>415</v>
      </c>
      <c r="C1194" s="61" t="s">
        <v>397</v>
      </c>
      <c r="D1194" s="61" t="s">
        <v>416</v>
      </c>
      <c r="E1194" s="61" t="s">
        <v>417</v>
      </c>
      <c r="F1194" s="61" t="s">
        <v>418</v>
      </c>
      <c r="G1194" s="61">
        <v>14</v>
      </c>
      <c r="H1194" s="61">
        <v>12</v>
      </c>
      <c r="I1194" s="61">
        <v>20</v>
      </c>
      <c r="J1194" s="61">
        <v>0</v>
      </c>
      <c r="K1194" s="61">
        <v>0</v>
      </c>
      <c r="L1194" s="61">
        <f>G1194+H1194+I1194+J1194+K1194</f>
        <v>46</v>
      </c>
    </row>
    <row r="1195" spans="1:13" s="33" customFormat="1" ht="17.25" customHeight="1" x14ac:dyDescent="0.2">
      <c r="A1195" s="77">
        <v>1188</v>
      </c>
      <c r="B1195" s="61" t="s">
        <v>1122</v>
      </c>
      <c r="C1195" s="61" t="s">
        <v>35</v>
      </c>
      <c r="D1195" s="61" t="s">
        <v>1107</v>
      </c>
      <c r="E1195" s="61" t="s">
        <v>1082</v>
      </c>
      <c r="F1195" s="61" t="s">
        <v>1090</v>
      </c>
      <c r="G1195" s="61">
        <v>2</v>
      </c>
      <c r="H1195" s="61">
        <v>8</v>
      </c>
      <c r="I1195" s="61">
        <v>20</v>
      </c>
      <c r="J1195" s="61">
        <v>16</v>
      </c>
      <c r="K1195" s="61">
        <v>0</v>
      </c>
      <c r="L1195" s="61">
        <f>G1195+H1195+I1195+J1195+K1195</f>
        <v>46</v>
      </c>
      <c r="M1195" s="34"/>
    </row>
    <row r="1196" spans="1:13" s="33" customFormat="1" ht="17.25" customHeight="1" x14ac:dyDescent="0.2">
      <c r="A1196" s="77">
        <v>1189</v>
      </c>
      <c r="B1196" s="32" t="s">
        <v>1293</v>
      </c>
      <c r="C1196" s="61" t="s">
        <v>35</v>
      </c>
      <c r="D1196" s="32" t="s">
        <v>1160</v>
      </c>
      <c r="E1196" s="61" t="s">
        <v>1155</v>
      </c>
      <c r="F1196" s="32" t="s">
        <v>1254</v>
      </c>
      <c r="G1196" s="61">
        <v>20</v>
      </c>
      <c r="H1196" s="61">
        <v>6</v>
      </c>
      <c r="I1196" s="61">
        <v>0</v>
      </c>
      <c r="J1196" s="61">
        <v>20</v>
      </c>
      <c r="K1196" s="61">
        <v>0</v>
      </c>
      <c r="L1196" s="61">
        <f>G1196+H1196+I1196+J1196+K1196</f>
        <v>46</v>
      </c>
    </row>
    <row r="1197" spans="1:13" s="33" customFormat="1" ht="17.25" customHeight="1" x14ac:dyDescent="0.2">
      <c r="A1197" s="77">
        <v>1190</v>
      </c>
      <c r="B1197" s="32" t="s">
        <v>1294</v>
      </c>
      <c r="C1197" s="61" t="s">
        <v>35</v>
      </c>
      <c r="D1197" s="32" t="s">
        <v>1166</v>
      </c>
      <c r="E1197" s="61" t="s">
        <v>1155</v>
      </c>
      <c r="F1197" s="32" t="s">
        <v>1167</v>
      </c>
      <c r="G1197" s="61">
        <v>0</v>
      </c>
      <c r="H1197" s="61">
        <v>5</v>
      </c>
      <c r="I1197" s="61">
        <v>20</v>
      </c>
      <c r="J1197" s="61">
        <v>20</v>
      </c>
      <c r="K1197" s="61">
        <v>1</v>
      </c>
      <c r="L1197" s="61">
        <v>46</v>
      </c>
    </row>
    <row r="1198" spans="1:13" s="33" customFormat="1" ht="17.25" customHeight="1" x14ac:dyDescent="0.2">
      <c r="A1198" s="77">
        <v>1191</v>
      </c>
      <c r="B1198" s="61" t="s">
        <v>1390</v>
      </c>
      <c r="C1198" s="61" t="s">
        <v>397</v>
      </c>
      <c r="D1198" s="61" t="s">
        <v>1389</v>
      </c>
      <c r="E1198" s="61" t="s">
        <v>1378</v>
      </c>
      <c r="F1198" s="61" t="s">
        <v>1375</v>
      </c>
      <c r="G1198" s="61">
        <v>20</v>
      </c>
      <c r="H1198" s="61">
        <v>20</v>
      </c>
      <c r="I1198" s="61">
        <v>6</v>
      </c>
      <c r="J1198" s="61">
        <v>0</v>
      </c>
      <c r="K1198" s="61">
        <v>0</v>
      </c>
      <c r="L1198" s="61">
        <f>G1198+H1198+I1198+J1198+K1198</f>
        <v>46</v>
      </c>
    </row>
    <row r="1199" spans="1:13" s="33" customFormat="1" ht="17.25" customHeight="1" x14ac:dyDescent="0.2">
      <c r="A1199" s="77">
        <v>1192</v>
      </c>
      <c r="B1199" s="61" t="s">
        <v>1591</v>
      </c>
      <c r="C1199" s="61"/>
      <c r="D1199" s="61" t="s">
        <v>1444</v>
      </c>
      <c r="E1199" s="61" t="s">
        <v>1430</v>
      </c>
      <c r="F1199" s="61" t="s">
        <v>1445</v>
      </c>
      <c r="G1199" s="61">
        <v>14</v>
      </c>
      <c r="H1199" s="61">
        <v>7</v>
      </c>
      <c r="I1199" s="61">
        <v>20</v>
      </c>
      <c r="J1199" s="61">
        <v>2</v>
      </c>
      <c r="K1199" s="61">
        <v>3</v>
      </c>
      <c r="L1199" s="61">
        <f>G1199+H1199+I1199+J1199+K1199</f>
        <v>46</v>
      </c>
    </row>
    <row r="1200" spans="1:13" s="33" customFormat="1" ht="17.25" customHeight="1" x14ac:dyDescent="0.2">
      <c r="A1200" s="77">
        <v>1193</v>
      </c>
      <c r="B1200" s="61" t="s">
        <v>2273</v>
      </c>
      <c r="C1200" s="61"/>
      <c r="D1200" s="61" t="s">
        <v>2241</v>
      </c>
      <c r="E1200" s="61" t="s">
        <v>2238</v>
      </c>
      <c r="F1200" s="61" t="s">
        <v>2242</v>
      </c>
      <c r="G1200" s="61">
        <v>14</v>
      </c>
      <c r="H1200" s="61">
        <v>12</v>
      </c>
      <c r="I1200" s="61">
        <v>20</v>
      </c>
      <c r="J1200" s="61">
        <v>0</v>
      </c>
      <c r="K1200" s="61">
        <v>0</v>
      </c>
      <c r="L1200" s="61">
        <f>G1200+H1200+I1200+J1200+K1200</f>
        <v>46</v>
      </c>
    </row>
    <row r="1201" spans="1:13" s="33" customFormat="1" ht="17.25" customHeight="1" x14ac:dyDescent="0.2">
      <c r="A1201" s="77">
        <v>1194</v>
      </c>
      <c r="B1201" s="61" t="s">
        <v>2793</v>
      </c>
      <c r="C1201" s="61" t="s">
        <v>35</v>
      </c>
      <c r="D1201" s="61" t="s">
        <v>2172</v>
      </c>
      <c r="E1201" s="61" t="s">
        <v>2786</v>
      </c>
      <c r="F1201" s="61" t="s">
        <v>2787</v>
      </c>
      <c r="G1201" s="61">
        <v>14</v>
      </c>
      <c r="H1201" s="61">
        <v>5</v>
      </c>
      <c r="I1201" s="61">
        <v>20</v>
      </c>
      <c r="J1201" s="61">
        <v>7</v>
      </c>
      <c r="K1201" s="61">
        <v>0</v>
      </c>
      <c r="L1201" s="61">
        <f>G1201+H1201+I1201+J1201+K1201</f>
        <v>46</v>
      </c>
    </row>
    <row r="1202" spans="1:13" s="33" customFormat="1" ht="17.25" customHeight="1" x14ac:dyDescent="0.2">
      <c r="A1202" s="77">
        <v>1195</v>
      </c>
      <c r="B1202" s="61" t="s">
        <v>2794</v>
      </c>
      <c r="C1202" s="61" t="s">
        <v>35</v>
      </c>
      <c r="D1202" s="61" t="s">
        <v>2795</v>
      </c>
      <c r="E1202" s="61" t="s">
        <v>2786</v>
      </c>
      <c r="F1202" s="61" t="s">
        <v>2796</v>
      </c>
      <c r="G1202" s="61">
        <v>14</v>
      </c>
      <c r="H1202" s="61">
        <v>7</v>
      </c>
      <c r="I1202" s="61">
        <v>20</v>
      </c>
      <c r="J1202" s="61">
        <v>3</v>
      </c>
      <c r="K1202" s="61">
        <v>2</v>
      </c>
      <c r="L1202" s="61">
        <f>G1202+H1202+I1202+J1202+K1202</f>
        <v>46</v>
      </c>
    </row>
    <row r="1203" spans="1:13" s="33" customFormat="1" ht="17.25" customHeight="1" x14ac:dyDescent="0.2">
      <c r="A1203" s="77">
        <v>1196</v>
      </c>
      <c r="B1203" s="61" t="s">
        <v>3587</v>
      </c>
      <c r="C1203" s="61" t="s">
        <v>277</v>
      </c>
      <c r="D1203" s="61" t="s">
        <v>3583</v>
      </c>
      <c r="E1203" s="61" t="s">
        <v>3584</v>
      </c>
      <c r="F1203" s="61" t="s">
        <v>3585</v>
      </c>
      <c r="G1203" s="61">
        <v>20</v>
      </c>
      <c r="H1203" s="61">
        <v>10</v>
      </c>
      <c r="I1203" s="61">
        <v>16</v>
      </c>
      <c r="J1203" s="61">
        <v>0</v>
      </c>
      <c r="K1203" s="61">
        <v>0</v>
      </c>
      <c r="L1203" s="61">
        <f>G1203+H1203+I1203+J1203+K1203</f>
        <v>46</v>
      </c>
      <c r="M1203" s="34"/>
    </row>
    <row r="1204" spans="1:13" s="33" customFormat="1" ht="17.25" customHeight="1" x14ac:dyDescent="0.2">
      <c r="A1204" s="77">
        <v>1197</v>
      </c>
      <c r="B1204" s="61" t="s">
        <v>3590</v>
      </c>
      <c r="C1204" s="61" t="s">
        <v>277</v>
      </c>
      <c r="D1204" s="61" t="s">
        <v>3591</v>
      </c>
      <c r="E1204" s="61" t="s">
        <v>3592</v>
      </c>
      <c r="F1204" s="61" t="s">
        <v>3593</v>
      </c>
      <c r="G1204" s="61">
        <v>14</v>
      </c>
      <c r="H1204" s="61">
        <v>10</v>
      </c>
      <c r="I1204" s="61">
        <v>20</v>
      </c>
      <c r="J1204" s="61">
        <v>2</v>
      </c>
      <c r="K1204" s="61">
        <v>0</v>
      </c>
      <c r="L1204" s="61">
        <f>G1204+H1204+I1204+J1204+K1204</f>
        <v>46</v>
      </c>
    </row>
    <row r="1205" spans="1:13" s="33" customFormat="1" ht="17.25" customHeight="1" x14ac:dyDescent="0.2">
      <c r="A1205" s="77">
        <v>1198</v>
      </c>
      <c r="B1205" s="61" t="s">
        <v>4030</v>
      </c>
      <c r="C1205" s="61" t="s">
        <v>35</v>
      </c>
      <c r="D1205" s="61" t="s">
        <v>4000</v>
      </c>
      <c r="E1205" s="61" t="s">
        <v>3994</v>
      </c>
      <c r="F1205" s="61" t="s">
        <v>4001</v>
      </c>
      <c r="G1205" s="61">
        <v>16</v>
      </c>
      <c r="H1205" s="61">
        <v>7</v>
      </c>
      <c r="I1205" s="61">
        <v>5</v>
      </c>
      <c r="J1205" s="61">
        <v>18</v>
      </c>
      <c r="K1205" s="61">
        <v>0</v>
      </c>
      <c r="L1205" s="61">
        <f>G1205+H1205+I1205+J1205+K1205</f>
        <v>46</v>
      </c>
    </row>
    <row r="1206" spans="1:13" s="33" customFormat="1" ht="17.25" customHeight="1" x14ac:dyDescent="0.2">
      <c r="A1206" s="77">
        <v>1199</v>
      </c>
      <c r="B1206" s="65" t="s">
        <v>5670</v>
      </c>
      <c r="C1206" s="41" t="s">
        <v>35</v>
      </c>
      <c r="D1206" s="41" t="s">
        <v>5652</v>
      </c>
      <c r="E1206" s="41" t="s">
        <v>5647</v>
      </c>
      <c r="F1206" s="41" t="s">
        <v>5653</v>
      </c>
      <c r="G1206" s="41">
        <v>18</v>
      </c>
      <c r="H1206" s="41">
        <v>7</v>
      </c>
      <c r="I1206" s="41">
        <v>20</v>
      </c>
      <c r="J1206" s="41">
        <v>0</v>
      </c>
      <c r="K1206" s="41">
        <v>1</v>
      </c>
      <c r="L1206" s="41">
        <f>G1206+H1206+I1206+J1206+K1206</f>
        <v>46</v>
      </c>
    </row>
    <row r="1207" spans="1:13" s="33" customFormat="1" ht="17.25" customHeight="1" x14ac:dyDescent="0.2">
      <c r="A1207" s="77">
        <v>1200</v>
      </c>
      <c r="B1207" s="65" t="s">
        <v>5671</v>
      </c>
      <c r="C1207" s="41" t="s">
        <v>35</v>
      </c>
      <c r="D1207" s="41" t="s">
        <v>5666</v>
      </c>
      <c r="E1207" s="41" t="s">
        <v>5667</v>
      </c>
      <c r="F1207" s="41" t="s">
        <v>5668</v>
      </c>
      <c r="G1207" s="41">
        <v>20</v>
      </c>
      <c r="H1207" s="41">
        <v>20</v>
      </c>
      <c r="I1207" s="41">
        <v>6</v>
      </c>
      <c r="J1207" s="41">
        <v>0</v>
      </c>
      <c r="K1207" s="41">
        <v>0</v>
      </c>
      <c r="L1207" s="41">
        <v>46</v>
      </c>
    </row>
    <row r="1208" spans="1:13" s="33" customFormat="1" ht="17.25" customHeight="1" x14ac:dyDescent="0.2">
      <c r="A1208" s="77">
        <v>1201</v>
      </c>
      <c r="B1208" s="61" t="s">
        <v>5817</v>
      </c>
      <c r="C1208" s="61" t="s">
        <v>35</v>
      </c>
      <c r="D1208" s="61" t="s">
        <v>5774</v>
      </c>
      <c r="E1208" s="61" t="s">
        <v>5775</v>
      </c>
      <c r="F1208" s="61" t="s">
        <v>5787</v>
      </c>
      <c r="G1208" s="61">
        <v>7</v>
      </c>
      <c r="H1208" s="61">
        <v>20</v>
      </c>
      <c r="I1208" s="61">
        <v>2</v>
      </c>
      <c r="J1208" s="61">
        <v>17</v>
      </c>
      <c r="K1208" s="61">
        <v>0</v>
      </c>
      <c r="L1208" s="61">
        <f>G1208+H1208+I1208+J1208+K1208</f>
        <v>46</v>
      </c>
    </row>
    <row r="1209" spans="1:13" s="33" customFormat="1" ht="17.25" customHeight="1" x14ac:dyDescent="0.2">
      <c r="A1209" s="77">
        <v>1202</v>
      </c>
      <c r="B1209" s="61" t="s">
        <v>5957</v>
      </c>
      <c r="C1209" s="61" t="s">
        <v>397</v>
      </c>
      <c r="D1209" s="61" t="s">
        <v>5958</v>
      </c>
      <c r="E1209" s="61" t="s">
        <v>5833</v>
      </c>
      <c r="F1209" s="61" t="s">
        <v>5959</v>
      </c>
      <c r="G1209" s="61">
        <v>14</v>
      </c>
      <c r="H1209" s="61">
        <v>5</v>
      </c>
      <c r="I1209" s="61">
        <v>5</v>
      </c>
      <c r="J1209" s="61">
        <v>20</v>
      </c>
      <c r="K1209" s="61">
        <v>2</v>
      </c>
      <c r="L1209" s="61">
        <f>G1209+H1209+I1209+J1209+K1209</f>
        <v>46</v>
      </c>
    </row>
    <row r="1210" spans="1:13" s="33" customFormat="1" ht="17.25" customHeight="1" x14ac:dyDescent="0.2">
      <c r="A1210" s="77">
        <v>1203</v>
      </c>
      <c r="B1210" s="61" t="s">
        <v>490</v>
      </c>
      <c r="C1210" s="61" t="s">
        <v>35</v>
      </c>
      <c r="D1210" s="61" t="s">
        <v>453</v>
      </c>
      <c r="E1210" s="61" t="s">
        <v>454</v>
      </c>
      <c r="F1210" s="61" t="s">
        <v>445</v>
      </c>
      <c r="G1210" s="61">
        <v>20</v>
      </c>
      <c r="H1210" s="61">
        <v>5</v>
      </c>
      <c r="I1210" s="61">
        <v>20</v>
      </c>
      <c r="J1210" s="61">
        <v>0</v>
      </c>
      <c r="K1210" s="61">
        <v>0</v>
      </c>
      <c r="L1210" s="61">
        <f>G1210+H1210+I1210+J1210+K1210</f>
        <v>45</v>
      </c>
    </row>
    <row r="1211" spans="1:13" s="33" customFormat="1" ht="17.25" customHeight="1" x14ac:dyDescent="0.2">
      <c r="A1211" s="77">
        <v>1204</v>
      </c>
      <c r="B1211" s="32" t="s">
        <v>613</v>
      </c>
      <c r="C1211" s="61" t="s">
        <v>397</v>
      </c>
      <c r="D1211" s="32" t="s">
        <v>598</v>
      </c>
      <c r="E1211" s="61" t="s">
        <v>591</v>
      </c>
      <c r="F1211" s="32" t="s">
        <v>599</v>
      </c>
      <c r="G1211" s="61">
        <v>14</v>
      </c>
      <c r="H1211" s="61">
        <v>10</v>
      </c>
      <c r="I1211" s="61">
        <v>19</v>
      </c>
      <c r="J1211" s="61">
        <v>0</v>
      </c>
      <c r="K1211" s="61">
        <v>2</v>
      </c>
      <c r="L1211" s="61">
        <f>G1211+H1211+I1211+J1211+K1211</f>
        <v>45</v>
      </c>
    </row>
    <row r="1212" spans="1:13" s="33" customFormat="1" ht="17.25" customHeight="1" x14ac:dyDescent="0.2">
      <c r="A1212" s="77">
        <v>1205</v>
      </c>
      <c r="B1212" s="61" t="s">
        <v>1592</v>
      </c>
      <c r="C1212" s="61"/>
      <c r="D1212" s="61" t="s">
        <v>1473</v>
      </c>
      <c r="E1212" s="61" t="s">
        <v>1430</v>
      </c>
      <c r="F1212" s="61" t="s">
        <v>1553</v>
      </c>
      <c r="G1212" s="61">
        <v>14</v>
      </c>
      <c r="H1212" s="61">
        <v>5</v>
      </c>
      <c r="I1212" s="61">
        <v>18</v>
      </c>
      <c r="J1212" s="61">
        <v>8</v>
      </c>
      <c r="K1212" s="61">
        <v>0</v>
      </c>
      <c r="L1212" s="61">
        <f>G1212+H1212+I1212+J1212+K1212</f>
        <v>45</v>
      </c>
    </row>
    <row r="1213" spans="1:13" s="33" customFormat="1" ht="17.25" customHeight="1" x14ac:dyDescent="0.2">
      <c r="A1213" s="77">
        <v>1206</v>
      </c>
      <c r="B1213" s="61" t="s">
        <v>1593</v>
      </c>
      <c r="C1213" s="61"/>
      <c r="D1213" s="61" t="s">
        <v>1444</v>
      </c>
      <c r="E1213" s="61" t="s">
        <v>1430</v>
      </c>
      <c r="F1213" s="61" t="s">
        <v>1527</v>
      </c>
      <c r="G1213" s="61">
        <v>7</v>
      </c>
      <c r="H1213" s="61">
        <v>5</v>
      </c>
      <c r="I1213" s="61">
        <v>18</v>
      </c>
      <c r="J1213" s="61">
        <v>10</v>
      </c>
      <c r="K1213" s="61">
        <v>5</v>
      </c>
      <c r="L1213" s="61">
        <f>G1213+H1213+I1213+J1213+K1213</f>
        <v>45</v>
      </c>
    </row>
    <row r="1214" spans="1:13" s="33" customFormat="1" ht="17.25" customHeight="1" x14ac:dyDescent="0.2">
      <c r="A1214" s="77">
        <v>1207</v>
      </c>
      <c r="B1214" s="61" t="s">
        <v>1682</v>
      </c>
      <c r="C1214" s="61" t="s">
        <v>277</v>
      </c>
      <c r="D1214" s="61" t="s">
        <v>1673</v>
      </c>
      <c r="E1214" s="61" t="s">
        <v>1674</v>
      </c>
      <c r="F1214" s="61" t="s">
        <v>1675</v>
      </c>
      <c r="G1214" s="61">
        <v>14</v>
      </c>
      <c r="H1214" s="61">
        <v>5</v>
      </c>
      <c r="I1214" s="61">
        <v>20</v>
      </c>
      <c r="J1214" s="61">
        <v>0</v>
      </c>
      <c r="K1214" s="61">
        <v>6</v>
      </c>
      <c r="L1214" s="61">
        <f>G1214+H1214+I1214+J1214+K1214</f>
        <v>45</v>
      </c>
    </row>
    <row r="1215" spans="1:13" s="33" customFormat="1" ht="17.25" customHeight="1" x14ac:dyDescent="0.2">
      <c r="A1215" s="77">
        <v>1208</v>
      </c>
      <c r="B1215" s="61" t="s">
        <v>1235</v>
      </c>
      <c r="C1215" s="61" t="s">
        <v>397</v>
      </c>
      <c r="D1215" s="61" t="s">
        <v>2166</v>
      </c>
      <c r="E1215" s="61" t="s">
        <v>2134</v>
      </c>
      <c r="F1215" s="61" t="s">
        <v>2167</v>
      </c>
      <c r="G1215" s="61">
        <v>14</v>
      </c>
      <c r="H1215" s="61">
        <v>5</v>
      </c>
      <c r="I1215" s="61">
        <v>20</v>
      </c>
      <c r="J1215" s="61">
        <v>0</v>
      </c>
      <c r="K1215" s="61">
        <v>6</v>
      </c>
      <c r="L1215" s="61">
        <f>SUM(G1215:K1215)</f>
        <v>45</v>
      </c>
    </row>
    <row r="1216" spans="1:13" s="33" customFormat="1" ht="17.25" customHeight="1" x14ac:dyDescent="0.2">
      <c r="A1216" s="77">
        <v>1209</v>
      </c>
      <c r="B1216" s="61" t="s">
        <v>2723</v>
      </c>
      <c r="C1216" s="61" t="s">
        <v>35</v>
      </c>
      <c r="D1216" s="61" t="s">
        <v>2152</v>
      </c>
      <c r="E1216" s="61" t="s">
        <v>2720</v>
      </c>
      <c r="F1216" s="61" t="s">
        <v>2721</v>
      </c>
      <c r="G1216" s="61">
        <v>20</v>
      </c>
      <c r="H1216" s="61">
        <v>5</v>
      </c>
      <c r="I1216" s="61">
        <v>20</v>
      </c>
      <c r="J1216" s="61">
        <v>0</v>
      </c>
      <c r="K1216" s="61">
        <v>0</v>
      </c>
      <c r="L1216" s="61">
        <f>G1216+H1216+I1216+J1216+K1216</f>
        <v>45</v>
      </c>
      <c r="M1216" s="34"/>
    </row>
    <row r="1217" spans="1:13" s="33" customFormat="1" ht="17.25" customHeight="1" x14ac:dyDescent="0.2">
      <c r="A1217" s="77">
        <v>1210</v>
      </c>
      <c r="B1217" s="61" t="s">
        <v>2797</v>
      </c>
      <c r="C1217" s="61" t="s">
        <v>35</v>
      </c>
      <c r="D1217" s="61" t="s">
        <v>2798</v>
      </c>
      <c r="E1217" s="61" t="s">
        <v>2786</v>
      </c>
      <c r="F1217" s="61" t="s">
        <v>2796</v>
      </c>
      <c r="G1217" s="61">
        <v>7</v>
      </c>
      <c r="H1217" s="61">
        <v>5</v>
      </c>
      <c r="I1217" s="61">
        <v>20</v>
      </c>
      <c r="J1217" s="61">
        <v>3</v>
      </c>
      <c r="K1217" s="61">
        <v>10</v>
      </c>
      <c r="L1217" s="61">
        <f>G1217+H1217+I1217+J1217+K1217</f>
        <v>45</v>
      </c>
    </row>
    <row r="1218" spans="1:13" s="33" customFormat="1" ht="17.25" customHeight="1" x14ac:dyDescent="0.2">
      <c r="A1218" s="77">
        <v>1211</v>
      </c>
      <c r="B1218" s="61" t="s">
        <v>2951</v>
      </c>
      <c r="C1218" s="61" t="s">
        <v>35</v>
      </c>
      <c r="D1218" s="61" t="s">
        <v>169</v>
      </c>
      <c r="E1218" s="61" t="s">
        <v>2919</v>
      </c>
      <c r="F1218" s="61" t="s">
        <v>2933</v>
      </c>
      <c r="G1218" s="61">
        <v>20</v>
      </c>
      <c r="H1218" s="61">
        <v>5</v>
      </c>
      <c r="I1218" s="61">
        <v>20</v>
      </c>
      <c r="J1218" s="61">
        <v>0</v>
      </c>
      <c r="K1218" s="61">
        <v>0</v>
      </c>
      <c r="L1218" s="61">
        <f>G1218+H1218+I1218+J1218+K1218</f>
        <v>45</v>
      </c>
    </row>
    <row r="1219" spans="1:13" s="33" customFormat="1" ht="17.25" customHeight="1" x14ac:dyDescent="0.2">
      <c r="A1219" s="77">
        <v>1212</v>
      </c>
      <c r="B1219" s="32" t="s">
        <v>3121</v>
      </c>
      <c r="C1219" s="61" t="s">
        <v>397</v>
      </c>
      <c r="D1219" s="32" t="s">
        <v>3103</v>
      </c>
      <c r="E1219" s="61" t="s">
        <v>3104</v>
      </c>
      <c r="F1219" s="61" t="s">
        <v>3105</v>
      </c>
      <c r="G1219" s="61">
        <v>20</v>
      </c>
      <c r="H1219" s="61">
        <v>5</v>
      </c>
      <c r="I1219" s="61">
        <v>19</v>
      </c>
      <c r="J1219" s="61">
        <v>0</v>
      </c>
      <c r="K1219" s="61">
        <v>1</v>
      </c>
      <c r="L1219" s="61">
        <f>G1219+H1219+I1219+J1219+K1219</f>
        <v>45</v>
      </c>
    </row>
    <row r="1220" spans="1:13" s="33" customFormat="1" ht="17.25" customHeight="1" x14ac:dyDescent="0.2">
      <c r="A1220" s="77">
        <v>1213</v>
      </c>
      <c r="B1220" s="61" t="s">
        <v>3292</v>
      </c>
      <c r="C1220" s="61"/>
      <c r="D1220" s="61" t="s">
        <v>3293</v>
      </c>
      <c r="E1220" s="61" t="s">
        <v>3294</v>
      </c>
      <c r="F1220" s="61" t="s">
        <v>3295</v>
      </c>
      <c r="G1220" s="61">
        <v>0</v>
      </c>
      <c r="H1220" s="61">
        <v>5</v>
      </c>
      <c r="I1220" s="61">
        <v>20</v>
      </c>
      <c r="J1220" s="61">
        <v>20</v>
      </c>
      <c r="K1220" s="61">
        <v>0</v>
      </c>
      <c r="L1220" s="61">
        <f>G1220+H1220+I1220+J1220+K1220</f>
        <v>45</v>
      </c>
    </row>
    <row r="1221" spans="1:13" s="33" customFormat="1" ht="17.25" customHeight="1" x14ac:dyDescent="0.2">
      <c r="A1221" s="77">
        <v>1214</v>
      </c>
      <c r="B1221" s="61" t="s">
        <v>4031</v>
      </c>
      <c r="C1221" s="61" t="s">
        <v>35</v>
      </c>
      <c r="D1221" s="61" t="s">
        <v>3993</v>
      </c>
      <c r="E1221" s="61" t="s">
        <v>3994</v>
      </c>
      <c r="F1221" s="61" t="s">
        <v>703</v>
      </c>
      <c r="G1221" s="61">
        <v>14</v>
      </c>
      <c r="H1221" s="61">
        <v>7</v>
      </c>
      <c r="I1221" s="61">
        <v>20</v>
      </c>
      <c r="J1221" s="61">
        <v>4</v>
      </c>
      <c r="K1221" s="61">
        <v>0</v>
      </c>
      <c r="L1221" s="61">
        <f>G1221+H1221+I1221+J1221+K1221</f>
        <v>45</v>
      </c>
    </row>
    <row r="1222" spans="1:13" s="33" customFormat="1" ht="17.25" customHeight="1" x14ac:dyDescent="0.2">
      <c r="A1222" s="77">
        <v>1215</v>
      </c>
      <c r="B1222" s="61" t="s">
        <v>4032</v>
      </c>
      <c r="C1222" s="61" t="s">
        <v>35</v>
      </c>
      <c r="D1222" s="61" t="s">
        <v>4009</v>
      </c>
      <c r="E1222" s="61" t="s">
        <v>3994</v>
      </c>
      <c r="F1222" s="61" t="s">
        <v>4010</v>
      </c>
      <c r="G1222" s="61">
        <v>16</v>
      </c>
      <c r="H1222" s="61">
        <v>9</v>
      </c>
      <c r="I1222" s="61">
        <v>20</v>
      </c>
      <c r="J1222" s="61">
        <v>0</v>
      </c>
      <c r="K1222" s="61">
        <v>0</v>
      </c>
      <c r="L1222" s="61">
        <f>G1222+H1222+I1222+J1222+K1222</f>
        <v>45</v>
      </c>
      <c r="M1222" s="34"/>
    </row>
    <row r="1223" spans="1:13" s="33" customFormat="1" ht="17.25" customHeight="1" x14ac:dyDescent="0.2">
      <c r="A1223" s="77">
        <v>1216</v>
      </c>
      <c r="B1223" s="61" t="s">
        <v>2292</v>
      </c>
      <c r="C1223" s="61" t="s">
        <v>397</v>
      </c>
      <c r="D1223" s="61" t="s">
        <v>4121</v>
      </c>
      <c r="E1223" s="61" t="s">
        <v>4122</v>
      </c>
      <c r="F1223" s="61" t="s">
        <v>4123</v>
      </c>
      <c r="G1223" s="61">
        <v>14</v>
      </c>
      <c r="H1223" s="61">
        <v>1</v>
      </c>
      <c r="I1223" s="61">
        <v>12</v>
      </c>
      <c r="J1223" s="61">
        <v>16</v>
      </c>
      <c r="K1223" s="61">
        <v>2</v>
      </c>
      <c r="L1223" s="61">
        <f>G1223+H1223+I1223+J1223+K1223</f>
        <v>45</v>
      </c>
    </row>
    <row r="1224" spans="1:13" s="33" customFormat="1" ht="17.25" customHeight="1" x14ac:dyDescent="0.2">
      <c r="A1224" s="77">
        <v>1217</v>
      </c>
      <c r="B1224" s="61" t="s">
        <v>4348</v>
      </c>
      <c r="C1224" s="61" t="s">
        <v>35</v>
      </c>
      <c r="D1224" s="61" t="s">
        <v>4335</v>
      </c>
      <c r="E1224" s="61" t="s">
        <v>4336</v>
      </c>
      <c r="F1224" s="61" t="s">
        <v>4337</v>
      </c>
      <c r="G1224" s="61">
        <v>20</v>
      </c>
      <c r="H1224" s="61">
        <v>5</v>
      </c>
      <c r="I1224" s="61">
        <v>6</v>
      </c>
      <c r="J1224" s="61">
        <v>14</v>
      </c>
      <c r="K1224" s="61">
        <v>0</v>
      </c>
      <c r="L1224" s="61">
        <f>G1224+H1224+I1224+J1224+K1224</f>
        <v>45</v>
      </c>
    </row>
    <row r="1225" spans="1:13" s="33" customFormat="1" ht="17.25" customHeight="1" x14ac:dyDescent="0.2">
      <c r="A1225" s="77">
        <v>1218</v>
      </c>
      <c r="B1225" s="61" t="s">
        <v>5348</v>
      </c>
      <c r="C1225" s="61" t="s">
        <v>397</v>
      </c>
      <c r="D1225" s="61" t="s">
        <v>5308</v>
      </c>
      <c r="E1225" s="61" t="s">
        <v>5407</v>
      </c>
      <c r="F1225" s="61" t="s">
        <v>5309</v>
      </c>
      <c r="G1225" s="61">
        <v>5</v>
      </c>
      <c r="H1225" s="61">
        <v>20</v>
      </c>
      <c r="I1225" s="61">
        <v>20</v>
      </c>
      <c r="J1225" s="61">
        <v>0</v>
      </c>
      <c r="K1225" s="61">
        <v>0</v>
      </c>
      <c r="L1225" s="61">
        <f>G1225+H1225+I1225+J1225+K1225</f>
        <v>45</v>
      </c>
    </row>
    <row r="1226" spans="1:13" s="33" customFormat="1" ht="17.25" customHeight="1" x14ac:dyDescent="0.2">
      <c r="A1226" s="77">
        <v>1219</v>
      </c>
      <c r="B1226" s="47" t="s">
        <v>991</v>
      </c>
      <c r="C1226" s="61" t="s">
        <v>35</v>
      </c>
      <c r="D1226" s="47" t="s">
        <v>947</v>
      </c>
      <c r="E1226" s="61" t="s">
        <v>918</v>
      </c>
      <c r="F1226" s="47" t="s">
        <v>948</v>
      </c>
      <c r="G1226" s="61">
        <v>0</v>
      </c>
      <c r="H1226" s="61">
        <v>5</v>
      </c>
      <c r="I1226" s="61">
        <v>20</v>
      </c>
      <c r="J1226" s="61">
        <v>20</v>
      </c>
      <c r="K1226" s="61">
        <v>0</v>
      </c>
      <c r="L1226" s="61">
        <f>G1226+H1226+I1226+J1226+K1226</f>
        <v>45</v>
      </c>
    </row>
    <row r="1227" spans="1:13" s="33" customFormat="1" ht="17.25" customHeight="1" x14ac:dyDescent="0.2">
      <c r="A1227" s="77">
        <v>1220</v>
      </c>
      <c r="B1227" s="61" t="s">
        <v>4662</v>
      </c>
      <c r="C1227" s="61"/>
      <c r="D1227" s="61" t="s">
        <v>4660</v>
      </c>
      <c r="E1227" s="61" t="s">
        <v>4594</v>
      </c>
      <c r="F1227" s="61" t="s">
        <v>4651</v>
      </c>
      <c r="G1227" s="61">
        <v>14</v>
      </c>
      <c r="H1227" s="61">
        <v>7</v>
      </c>
      <c r="I1227" s="61">
        <v>15</v>
      </c>
      <c r="J1227" s="61">
        <v>8</v>
      </c>
      <c r="K1227" s="61">
        <v>1</v>
      </c>
      <c r="L1227" s="61">
        <f>G1227+H1227+I1227+J1227+K1227</f>
        <v>45</v>
      </c>
    </row>
    <row r="1228" spans="1:13" s="33" customFormat="1" ht="17.25" customHeight="1" x14ac:dyDescent="0.2">
      <c r="A1228" s="77">
        <v>1221</v>
      </c>
      <c r="B1228" s="61" t="s">
        <v>172</v>
      </c>
      <c r="C1228" s="61" t="s">
        <v>35</v>
      </c>
      <c r="D1228" s="61" t="s">
        <v>169</v>
      </c>
      <c r="E1228" s="61" t="s">
        <v>28</v>
      </c>
      <c r="F1228" s="61" t="s">
        <v>170</v>
      </c>
      <c r="G1228" s="41">
        <v>20</v>
      </c>
      <c r="H1228" s="41">
        <v>2</v>
      </c>
      <c r="I1228" s="41">
        <v>20</v>
      </c>
      <c r="J1228" s="41">
        <v>2</v>
      </c>
      <c r="K1228" s="41">
        <v>0</v>
      </c>
      <c r="L1228" s="41">
        <v>44</v>
      </c>
    </row>
    <row r="1229" spans="1:13" s="33" customFormat="1" ht="17.25" customHeight="1" x14ac:dyDescent="0.2">
      <c r="A1229" s="77">
        <v>1222</v>
      </c>
      <c r="B1229" s="61" t="s">
        <v>230</v>
      </c>
      <c r="C1229" s="61" t="s">
        <v>35</v>
      </c>
      <c r="D1229" s="61" t="s">
        <v>226</v>
      </c>
      <c r="E1229" s="61" t="s">
        <v>227</v>
      </c>
      <c r="F1229" s="61" t="s">
        <v>228</v>
      </c>
      <c r="G1229" s="61">
        <v>12</v>
      </c>
      <c r="H1229" s="61">
        <v>20</v>
      </c>
      <c r="I1229" s="61">
        <v>12</v>
      </c>
      <c r="J1229" s="61">
        <v>0</v>
      </c>
      <c r="K1229" s="61">
        <v>0</v>
      </c>
      <c r="L1229" s="61">
        <v>44</v>
      </c>
    </row>
    <row r="1230" spans="1:13" s="33" customFormat="1" ht="17.25" customHeight="1" x14ac:dyDescent="0.2">
      <c r="A1230" s="77">
        <v>1223</v>
      </c>
      <c r="B1230" s="61" t="s">
        <v>187</v>
      </c>
      <c r="C1230" s="61" t="s">
        <v>35</v>
      </c>
      <c r="D1230" s="61" t="s">
        <v>183</v>
      </c>
      <c r="E1230" s="61" t="s">
        <v>188</v>
      </c>
      <c r="F1230" s="61" t="s">
        <v>29</v>
      </c>
      <c r="G1230" s="61">
        <v>14</v>
      </c>
      <c r="H1230" s="61">
        <v>7</v>
      </c>
      <c r="I1230" s="61">
        <v>8</v>
      </c>
      <c r="J1230" s="61">
        <v>14</v>
      </c>
      <c r="K1230" s="61">
        <v>1</v>
      </c>
      <c r="L1230" s="61">
        <v>44</v>
      </c>
    </row>
    <row r="1231" spans="1:13" s="33" customFormat="1" ht="17.25" customHeight="1" x14ac:dyDescent="0.2">
      <c r="A1231" s="77">
        <v>1224</v>
      </c>
      <c r="B1231" s="61" t="s">
        <v>419</v>
      </c>
      <c r="C1231" s="61" t="s">
        <v>397</v>
      </c>
      <c r="D1231" s="61" t="s">
        <v>420</v>
      </c>
      <c r="E1231" s="61" t="s">
        <v>421</v>
      </c>
      <c r="F1231" s="61" t="s">
        <v>412</v>
      </c>
      <c r="G1231" s="61">
        <v>14</v>
      </c>
      <c r="H1231" s="61">
        <v>15</v>
      </c>
      <c r="I1231" s="61">
        <v>15</v>
      </c>
      <c r="J1231" s="61">
        <v>0</v>
      </c>
      <c r="K1231" s="61">
        <v>0</v>
      </c>
      <c r="L1231" s="61">
        <f>G1231+H1231+I1231+J1231+K1231</f>
        <v>44</v>
      </c>
    </row>
    <row r="1232" spans="1:13" s="33" customFormat="1" ht="17.25" customHeight="1" x14ac:dyDescent="0.2">
      <c r="A1232" s="77">
        <v>1225</v>
      </c>
      <c r="B1232" s="61" t="s">
        <v>1683</v>
      </c>
      <c r="C1232" s="61" t="s">
        <v>277</v>
      </c>
      <c r="D1232" s="61" t="s">
        <v>1673</v>
      </c>
      <c r="E1232" s="61" t="s">
        <v>1674</v>
      </c>
      <c r="F1232" s="61" t="s">
        <v>1675</v>
      </c>
      <c r="G1232" s="61">
        <v>11</v>
      </c>
      <c r="H1232" s="61">
        <v>7</v>
      </c>
      <c r="I1232" s="61">
        <v>20</v>
      </c>
      <c r="J1232" s="61">
        <v>0</v>
      </c>
      <c r="K1232" s="61">
        <v>6</v>
      </c>
      <c r="L1232" s="61">
        <f>G1232+H1232+I1232+J1232+K1232</f>
        <v>44</v>
      </c>
    </row>
    <row r="1233" spans="1:12" s="33" customFormat="1" ht="17.25" customHeight="1" x14ac:dyDescent="0.2">
      <c r="A1233" s="77">
        <v>1226</v>
      </c>
      <c r="B1233" s="61" t="s">
        <v>2274</v>
      </c>
      <c r="C1233" s="61"/>
      <c r="D1233" s="61" t="s">
        <v>2241</v>
      </c>
      <c r="E1233" s="61" t="s">
        <v>2238</v>
      </c>
      <c r="F1233" s="61" t="s">
        <v>2242</v>
      </c>
      <c r="G1233" s="61">
        <v>16</v>
      </c>
      <c r="H1233" s="61">
        <v>12</v>
      </c>
      <c r="I1233" s="61">
        <v>16</v>
      </c>
      <c r="J1233" s="61">
        <v>0</v>
      </c>
      <c r="K1233" s="61">
        <v>0</v>
      </c>
      <c r="L1233" s="61">
        <f>G1233+H1233+I1233+J1233+K1233</f>
        <v>44</v>
      </c>
    </row>
    <row r="1234" spans="1:12" s="33" customFormat="1" ht="17.25" customHeight="1" x14ac:dyDescent="0.2">
      <c r="A1234" s="77">
        <v>1227</v>
      </c>
      <c r="B1234" s="45" t="s">
        <v>2376</v>
      </c>
      <c r="C1234" s="61" t="s">
        <v>397</v>
      </c>
      <c r="D1234" s="45" t="s">
        <v>2370</v>
      </c>
      <c r="E1234" s="45" t="s">
        <v>2371</v>
      </c>
      <c r="F1234" s="46" t="s">
        <v>2372</v>
      </c>
      <c r="G1234" s="45">
        <v>20</v>
      </c>
      <c r="H1234" s="45">
        <v>20</v>
      </c>
      <c r="I1234" s="45">
        <v>4</v>
      </c>
      <c r="J1234" s="45">
        <v>0</v>
      </c>
      <c r="K1234" s="45">
        <v>0</v>
      </c>
      <c r="L1234" s="61">
        <f>G1234+H1234+I1234+J1234+K1234</f>
        <v>44</v>
      </c>
    </row>
    <row r="1235" spans="1:12" s="33" customFormat="1" ht="17.25" customHeight="1" x14ac:dyDescent="0.2">
      <c r="A1235" s="77">
        <v>1228</v>
      </c>
      <c r="B1235" s="61" t="s">
        <v>2555</v>
      </c>
      <c r="C1235" s="61" t="s">
        <v>35</v>
      </c>
      <c r="D1235" s="61" t="s">
        <v>2529</v>
      </c>
      <c r="E1235" s="61" t="s">
        <v>2530</v>
      </c>
      <c r="F1235" s="61" t="s">
        <v>2531</v>
      </c>
      <c r="G1235" s="61">
        <v>0</v>
      </c>
      <c r="H1235" s="61">
        <v>8</v>
      </c>
      <c r="I1235" s="61">
        <v>20</v>
      </c>
      <c r="J1235" s="61">
        <v>16</v>
      </c>
      <c r="K1235" s="61">
        <v>0</v>
      </c>
      <c r="L1235" s="61">
        <f>G1235+H1235+I1235+J1235+K1235</f>
        <v>44</v>
      </c>
    </row>
    <row r="1236" spans="1:12" s="33" customFormat="1" ht="17.25" customHeight="1" x14ac:dyDescent="0.2">
      <c r="A1236" s="77">
        <v>1229</v>
      </c>
      <c r="B1236" s="61" t="s">
        <v>2799</v>
      </c>
      <c r="C1236" s="61" t="s">
        <v>35</v>
      </c>
      <c r="D1236" s="61" t="s">
        <v>2800</v>
      </c>
      <c r="E1236" s="61" t="s">
        <v>2786</v>
      </c>
      <c r="F1236" s="61" t="s">
        <v>2801</v>
      </c>
      <c r="G1236" s="61">
        <v>14</v>
      </c>
      <c r="H1236" s="61">
        <v>10</v>
      </c>
      <c r="I1236" s="61">
        <v>20</v>
      </c>
      <c r="J1236" s="61">
        <v>0</v>
      </c>
      <c r="K1236" s="61">
        <v>0</v>
      </c>
      <c r="L1236" s="61">
        <f>G1236+H1236+I1236+J1236+K1236</f>
        <v>44</v>
      </c>
    </row>
    <row r="1237" spans="1:12" s="33" customFormat="1" ht="17.25" customHeight="1" x14ac:dyDescent="0.2">
      <c r="A1237" s="77">
        <v>1230</v>
      </c>
      <c r="B1237" s="61" t="s">
        <v>2802</v>
      </c>
      <c r="C1237" s="61" t="s">
        <v>35</v>
      </c>
      <c r="D1237" s="61" t="s">
        <v>2172</v>
      </c>
      <c r="E1237" s="61" t="s">
        <v>2786</v>
      </c>
      <c r="F1237" s="61" t="s">
        <v>2787</v>
      </c>
      <c r="G1237" s="61">
        <v>14</v>
      </c>
      <c r="H1237" s="61">
        <v>10</v>
      </c>
      <c r="I1237" s="61">
        <v>20</v>
      </c>
      <c r="J1237" s="61">
        <v>0</v>
      </c>
      <c r="K1237" s="61">
        <v>0</v>
      </c>
      <c r="L1237" s="61">
        <f>G1237+H1237+I1237+J1237+K1237</f>
        <v>44</v>
      </c>
    </row>
    <row r="1238" spans="1:12" s="33" customFormat="1" ht="17.25" customHeight="1" x14ac:dyDescent="0.2">
      <c r="A1238" s="77">
        <v>1231</v>
      </c>
      <c r="B1238" s="61" t="s">
        <v>2389</v>
      </c>
      <c r="C1238" s="61" t="s">
        <v>35</v>
      </c>
      <c r="D1238" s="61" t="s">
        <v>119</v>
      </c>
      <c r="E1238" s="61" t="s">
        <v>2909</v>
      </c>
      <c r="F1238" s="61" t="s">
        <v>2910</v>
      </c>
      <c r="G1238" s="61">
        <v>14</v>
      </c>
      <c r="H1238" s="61">
        <v>10</v>
      </c>
      <c r="I1238" s="61">
        <v>20</v>
      </c>
      <c r="J1238" s="61">
        <v>0</v>
      </c>
      <c r="K1238" s="61">
        <v>0</v>
      </c>
      <c r="L1238" s="61">
        <f>G1238+H1238+I1238+J1238+K1238</f>
        <v>44</v>
      </c>
    </row>
    <row r="1239" spans="1:12" s="33" customFormat="1" ht="17.25" customHeight="1" x14ac:dyDescent="0.2">
      <c r="A1239" s="77">
        <v>1232</v>
      </c>
      <c r="B1239" s="32" t="s">
        <v>3122</v>
      </c>
      <c r="C1239" s="61" t="s">
        <v>397</v>
      </c>
      <c r="D1239" s="32" t="s">
        <v>3103</v>
      </c>
      <c r="E1239" s="61" t="s">
        <v>3104</v>
      </c>
      <c r="F1239" s="61" t="s">
        <v>3105</v>
      </c>
      <c r="G1239" s="61">
        <v>14</v>
      </c>
      <c r="H1239" s="61">
        <v>20</v>
      </c>
      <c r="I1239" s="61">
        <v>10</v>
      </c>
      <c r="J1239" s="61">
        <v>0</v>
      </c>
      <c r="K1239" s="61">
        <v>0</v>
      </c>
      <c r="L1239" s="61">
        <f>G1239+H1239+I1239+J1239+K1239</f>
        <v>44</v>
      </c>
    </row>
    <row r="1240" spans="1:12" s="33" customFormat="1" ht="17.25" customHeight="1" x14ac:dyDescent="0.2">
      <c r="A1240" s="77">
        <v>1233</v>
      </c>
      <c r="B1240" s="47" t="s">
        <v>3226</v>
      </c>
      <c r="C1240" s="61" t="s">
        <v>397</v>
      </c>
      <c r="D1240" s="61" t="s">
        <v>3194</v>
      </c>
      <c r="E1240" s="61" t="s">
        <v>3183</v>
      </c>
      <c r="F1240" s="61" t="s">
        <v>3195</v>
      </c>
      <c r="G1240" s="61">
        <v>14</v>
      </c>
      <c r="H1240" s="61">
        <v>5</v>
      </c>
      <c r="I1240" s="61">
        <v>16</v>
      </c>
      <c r="J1240" s="61">
        <v>8</v>
      </c>
      <c r="K1240" s="61">
        <v>1</v>
      </c>
      <c r="L1240" s="61">
        <v>44</v>
      </c>
    </row>
    <row r="1241" spans="1:12" s="33" customFormat="1" ht="17.25" customHeight="1" x14ac:dyDescent="0.2">
      <c r="A1241" s="77">
        <v>1234</v>
      </c>
      <c r="B1241" s="61" t="s">
        <v>3558</v>
      </c>
      <c r="C1241" s="61" t="s">
        <v>277</v>
      </c>
      <c r="D1241" s="61" t="s">
        <v>3544</v>
      </c>
      <c r="E1241" s="61" t="s">
        <v>3545</v>
      </c>
      <c r="F1241" s="61" t="s">
        <v>3546</v>
      </c>
      <c r="G1241" s="61">
        <v>14</v>
      </c>
      <c r="H1241" s="61">
        <v>10</v>
      </c>
      <c r="I1241" s="61">
        <v>20</v>
      </c>
      <c r="J1241" s="61">
        <v>0</v>
      </c>
      <c r="K1241" s="61">
        <v>0</v>
      </c>
      <c r="L1241" s="61">
        <f>G1241+H1241+I1241+J1241+K1241</f>
        <v>44</v>
      </c>
    </row>
    <row r="1242" spans="1:12" s="33" customFormat="1" ht="17.25" customHeight="1" x14ac:dyDescent="0.2">
      <c r="A1242" s="77">
        <v>1235</v>
      </c>
      <c r="B1242" s="61" t="s">
        <v>3632</v>
      </c>
      <c r="C1242" s="61" t="s">
        <v>277</v>
      </c>
      <c r="D1242" s="61" t="s">
        <v>3629</v>
      </c>
      <c r="E1242" s="61" t="s">
        <v>3597</v>
      </c>
      <c r="F1242" s="61" t="s">
        <v>3630</v>
      </c>
      <c r="G1242" s="61">
        <v>14</v>
      </c>
      <c r="H1242" s="61">
        <v>10</v>
      </c>
      <c r="I1242" s="61">
        <v>20</v>
      </c>
      <c r="J1242" s="61">
        <v>0</v>
      </c>
      <c r="K1242" s="61">
        <v>0</v>
      </c>
      <c r="L1242" s="61">
        <f>G1242+H1242+I1242+J1242+K1242</f>
        <v>44</v>
      </c>
    </row>
    <row r="1243" spans="1:12" s="33" customFormat="1" ht="17.25" customHeight="1" x14ac:dyDescent="0.2">
      <c r="A1243" s="77">
        <v>1236</v>
      </c>
      <c r="B1243" s="61" t="s">
        <v>3954</v>
      </c>
      <c r="C1243" s="61" t="s">
        <v>35</v>
      </c>
      <c r="D1243" s="61" t="s">
        <v>3951</v>
      </c>
      <c r="E1243" s="61" t="s">
        <v>3925</v>
      </c>
      <c r="F1243" s="61" t="s">
        <v>3952</v>
      </c>
      <c r="G1243" s="61">
        <v>14</v>
      </c>
      <c r="H1243" s="61">
        <v>7</v>
      </c>
      <c r="I1243" s="61">
        <v>16</v>
      </c>
      <c r="J1243" s="61">
        <v>7</v>
      </c>
      <c r="K1243" s="61">
        <v>0</v>
      </c>
      <c r="L1243" s="61">
        <f>G1243+H1243+I1243+J1243+K1243</f>
        <v>44</v>
      </c>
    </row>
    <row r="1244" spans="1:12" s="33" customFormat="1" ht="17.25" customHeight="1" x14ac:dyDescent="0.2">
      <c r="A1244" s="77">
        <v>1237</v>
      </c>
      <c r="B1244" s="61" t="s">
        <v>4442</v>
      </c>
      <c r="C1244" s="61" t="s">
        <v>35</v>
      </c>
      <c r="D1244" s="61" t="s">
        <v>2707</v>
      </c>
      <c r="E1244" s="61" t="s">
        <v>4410</v>
      </c>
      <c r="F1244" s="61" t="s">
        <v>4440</v>
      </c>
      <c r="G1244" s="61">
        <v>14</v>
      </c>
      <c r="H1244" s="61">
        <v>10</v>
      </c>
      <c r="I1244" s="61">
        <v>20</v>
      </c>
      <c r="J1244" s="61">
        <v>0</v>
      </c>
      <c r="K1244" s="61">
        <v>0</v>
      </c>
      <c r="L1244" s="53">
        <f>SUM(G1244:K1244)</f>
        <v>44</v>
      </c>
    </row>
    <row r="1245" spans="1:12" s="33" customFormat="1" ht="17.25" customHeight="1" x14ac:dyDescent="0.2">
      <c r="A1245" s="77">
        <v>1238</v>
      </c>
      <c r="B1245" s="61" t="s">
        <v>4554</v>
      </c>
      <c r="C1245" s="61" t="s">
        <v>397</v>
      </c>
      <c r="D1245" s="61" t="s">
        <v>4555</v>
      </c>
      <c r="E1245" s="61" t="s">
        <v>4534</v>
      </c>
      <c r="F1245" s="61" t="s">
        <v>4535</v>
      </c>
      <c r="G1245" s="61">
        <v>14</v>
      </c>
      <c r="H1245" s="61">
        <v>5</v>
      </c>
      <c r="I1245" s="61">
        <v>20</v>
      </c>
      <c r="J1245" s="61">
        <v>5</v>
      </c>
      <c r="K1245" s="61">
        <v>0</v>
      </c>
      <c r="L1245" s="61">
        <f>G1245+H1245+I1245+J1245+K1245</f>
        <v>44</v>
      </c>
    </row>
    <row r="1246" spans="1:12" s="33" customFormat="1" ht="17.25" customHeight="1" x14ac:dyDescent="0.2">
      <c r="A1246" s="77">
        <v>1239</v>
      </c>
      <c r="B1246" s="61" t="s">
        <v>5085</v>
      </c>
      <c r="C1246" s="61" t="s">
        <v>5071</v>
      </c>
      <c r="D1246" s="61" t="s">
        <v>5072</v>
      </c>
      <c r="E1246" s="61" t="s">
        <v>5073</v>
      </c>
      <c r="F1246" s="61" t="s">
        <v>5074</v>
      </c>
      <c r="G1246" s="61">
        <v>14</v>
      </c>
      <c r="H1246" s="61">
        <v>10</v>
      </c>
      <c r="I1246" s="61">
        <v>20</v>
      </c>
      <c r="J1246" s="61">
        <v>0</v>
      </c>
      <c r="K1246" s="61">
        <v>0</v>
      </c>
      <c r="L1246" s="61">
        <v>44</v>
      </c>
    </row>
    <row r="1247" spans="1:12" s="33" customFormat="1" ht="17.25" customHeight="1" x14ac:dyDescent="0.2">
      <c r="A1247" s="77">
        <v>1240</v>
      </c>
      <c r="B1247" s="61" t="s">
        <v>5349</v>
      </c>
      <c r="C1247" s="61" t="s">
        <v>397</v>
      </c>
      <c r="D1247" s="61" t="s">
        <v>5318</v>
      </c>
      <c r="E1247" s="61" t="s">
        <v>5407</v>
      </c>
      <c r="F1247" s="61" t="s">
        <v>5319</v>
      </c>
      <c r="G1247" s="61">
        <v>14</v>
      </c>
      <c r="H1247" s="61">
        <v>5</v>
      </c>
      <c r="I1247" s="61">
        <v>20</v>
      </c>
      <c r="J1247" s="61">
        <v>5</v>
      </c>
      <c r="K1247" s="61">
        <v>0</v>
      </c>
      <c r="L1247" s="61">
        <f>G1247+H1247+I1247+J1247+K1247</f>
        <v>44</v>
      </c>
    </row>
    <row r="1248" spans="1:12" s="33" customFormat="1" ht="17.25" customHeight="1" x14ac:dyDescent="0.2">
      <c r="A1248" s="77">
        <v>1241</v>
      </c>
      <c r="B1248" s="61" t="s">
        <v>4663</v>
      </c>
      <c r="C1248" s="61"/>
      <c r="D1248" s="61" t="s">
        <v>4612</v>
      </c>
      <c r="E1248" s="61" t="s">
        <v>4594</v>
      </c>
      <c r="F1248" s="61" t="s">
        <v>4613</v>
      </c>
      <c r="G1248" s="61">
        <v>14</v>
      </c>
      <c r="H1248" s="61">
        <v>10</v>
      </c>
      <c r="I1248" s="61">
        <v>20</v>
      </c>
      <c r="J1248" s="61">
        <v>0</v>
      </c>
      <c r="K1248" s="61">
        <v>0</v>
      </c>
      <c r="L1248" s="61">
        <f>G1248+H1248+I1248+J1248+K1248</f>
        <v>44</v>
      </c>
    </row>
    <row r="1249" spans="1:12" s="33" customFormat="1" ht="17.25" customHeight="1" x14ac:dyDescent="0.2">
      <c r="A1249" s="77">
        <v>1242</v>
      </c>
      <c r="B1249" s="61" t="s">
        <v>4664</v>
      </c>
      <c r="C1249" s="61"/>
      <c r="D1249" s="61" t="s">
        <v>4609</v>
      </c>
      <c r="E1249" s="61" t="s">
        <v>4594</v>
      </c>
      <c r="F1249" s="61" t="s">
        <v>4610</v>
      </c>
      <c r="G1249" s="61">
        <v>14</v>
      </c>
      <c r="H1249" s="61">
        <v>10</v>
      </c>
      <c r="I1249" s="61">
        <v>20</v>
      </c>
      <c r="J1249" s="61">
        <v>0</v>
      </c>
      <c r="K1249" s="61">
        <v>0</v>
      </c>
      <c r="L1249" s="61">
        <f>G1249+H1249+I1249+J1249+K1249</f>
        <v>44</v>
      </c>
    </row>
    <row r="1250" spans="1:12" s="33" customFormat="1" ht="17.25" customHeight="1" x14ac:dyDescent="0.2">
      <c r="A1250" s="77">
        <v>1243</v>
      </c>
      <c r="B1250" s="65" t="s">
        <v>5623</v>
      </c>
      <c r="C1250" s="65" t="s">
        <v>397</v>
      </c>
      <c r="D1250" s="65" t="s">
        <v>243</v>
      </c>
      <c r="E1250" s="66" t="s">
        <v>5415</v>
      </c>
      <c r="F1250" s="65" t="s">
        <v>5455</v>
      </c>
      <c r="G1250" s="53">
        <v>14</v>
      </c>
      <c r="H1250" s="53">
        <v>0</v>
      </c>
      <c r="I1250" s="53">
        <v>20</v>
      </c>
      <c r="J1250" s="53">
        <v>10</v>
      </c>
      <c r="K1250" s="53">
        <v>0</v>
      </c>
      <c r="L1250" s="61">
        <f>G1250+H1250+I1250+J1250+K1250</f>
        <v>44</v>
      </c>
    </row>
    <row r="1251" spans="1:12" s="33" customFormat="1" ht="17.25" customHeight="1" x14ac:dyDescent="0.2">
      <c r="A1251" s="77">
        <v>1244</v>
      </c>
      <c r="B1251" s="65" t="s">
        <v>5672</v>
      </c>
      <c r="C1251" s="41" t="s">
        <v>35</v>
      </c>
      <c r="D1251" s="41" t="s">
        <v>5652</v>
      </c>
      <c r="E1251" s="41" t="s">
        <v>5647</v>
      </c>
      <c r="F1251" s="41" t="s">
        <v>5653</v>
      </c>
      <c r="G1251" s="41">
        <v>14</v>
      </c>
      <c r="H1251" s="41">
        <v>10</v>
      </c>
      <c r="I1251" s="41">
        <v>20</v>
      </c>
      <c r="J1251" s="41">
        <v>0</v>
      </c>
      <c r="K1251" s="41">
        <v>0</v>
      </c>
      <c r="L1251" s="41">
        <f>G1251+H1251+I1251+J1251+K1251</f>
        <v>44</v>
      </c>
    </row>
    <row r="1252" spans="1:12" s="33" customFormat="1" ht="17.25" customHeight="1" x14ac:dyDescent="0.2">
      <c r="A1252" s="77">
        <v>1245</v>
      </c>
      <c r="B1252" s="61" t="s">
        <v>5730</v>
      </c>
      <c r="C1252" s="61" t="s">
        <v>277</v>
      </c>
      <c r="D1252" s="61" t="s">
        <v>5712</v>
      </c>
      <c r="E1252" s="61" t="s">
        <v>5713</v>
      </c>
      <c r="F1252" s="61" t="s">
        <v>5714</v>
      </c>
      <c r="G1252" s="61">
        <v>20</v>
      </c>
      <c r="H1252" s="61">
        <v>0</v>
      </c>
      <c r="I1252" s="61">
        <v>10</v>
      </c>
      <c r="J1252" s="61">
        <v>14</v>
      </c>
      <c r="K1252" s="61">
        <v>0</v>
      </c>
      <c r="L1252" s="61">
        <v>44</v>
      </c>
    </row>
    <row r="1253" spans="1:12" s="33" customFormat="1" ht="17.25" customHeight="1" x14ac:dyDescent="0.2">
      <c r="A1253" s="77">
        <v>1246</v>
      </c>
      <c r="B1253" s="61" t="s">
        <v>232</v>
      </c>
      <c r="C1253" s="61" t="s">
        <v>35</v>
      </c>
      <c r="D1253" s="61" t="s">
        <v>226</v>
      </c>
      <c r="E1253" s="61" t="s">
        <v>227</v>
      </c>
      <c r="F1253" s="61" t="s">
        <v>228</v>
      </c>
      <c r="G1253" s="61">
        <v>14</v>
      </c>
      <c r="H1253" s="61">
        <v>7</v>
      </c>
      <c r="I1253" s="61">
        <v>20</v>
      </c>
      <c r="J1253" s="61">
        <v>2</v>
      </c>
      <c r="K1253" s="61">
        <v>0</v>
      </c>
      <c r="L1253" s="61">
        <v>43</v>
      </c>
    </row>
    <row r="1254" spans="1:12" s="33" customFormat="1" ht="17.25" customHeight="1" x14ac:dyDescent="0.2">
      <c r="A1254" s="77">
        <v>1247</v>
      </c>
      <c r="B1254" s="61" t="s">
        <v>198</v>
      </c>
      <c r="C1254" s="61" t="s">
        <v>35</v>
      </c>
      <c r="D1254" s="61" t="s">
        <v>199</v>
      </c>
      <c r="E1254" s="61" t="s">
        <v>28</v>
      </c>
      <c r="F1254" s="61" t="s">
        <v>194</v>
      </c>
      <c r="G1254" s="41">
        <v>20</v>
      </c>
      <c r="H1254" s="41">
        <v>10</v>
      </c>
      <c r="I1254" s="41">
        <v>9</v>
      </c>
      <c r="J1254" s="41">
        <v>4</v>
      </c>
      <c r="K1254" s="41">
        <v>0</v>
      </c>
      <c r="L1254" s="41">
        <v>43</v>
      </c>
    </row>
    <row r="1255" spans="1:12" s="33" customFormat="1" ht="17.25" customHeight="1" x14ac:dyDescent="0.2">
      <c r="A1255" s="77">
        <v>1248</v>
      </c>
      <c r="B1255" s="61" t="s">
        <v>186</v>
      </c>
      <c r="C1255" s="61" t="s">
        <v>35</v>
      </c>
      <c r="D1255" s="61" t="s">
        <v>183</v>
      </c>
      <c r="E1255" s="61" t="s">
        <v>188</v>
      </c>
      <c r="F1255" s="61" t="s">
        <v>29</v>
      </c>
      <c r="G1255" s="61">
        <v>14</v>
      </c>
      <c r="H1255" s="61">
        <v>7</v>
      </c>
      <c r="I1255" s="61">
        <v>20</v>
      </c>
      <c r="J1255" s="61">
        <v>2</v>
      </c>
      <c r="K1255" s="61">
        <v>0</v>
      </c>
      <c r="L1255" s="61">
        <v>43</v>
      </c>
    </row>
    <row r="1256" spans="1:12" s="33" customFormat="1" ht="17.25" customHeight="1" x14ac:dyDescent="0.2">
      <c r="A1256" s="77">
        <v>1249</v>
      </c>
      <c r="B1256" s="61" t="s">
        <v>361</v>
      </c>
      <c r="C1256" s="61"/>
      <c r="D1256" s="61" t="s">
        <v>126</v>
      </c>
      <c r="E1256" s="61" t="s">
        <v>346</v>
      </c>
      <c r="F1256" s="61" t="s">
        <v>354</v>
      </c>
      <c r="G1256" s="61">
        <v>16</v>
      </c>
      <c r="H1256" s="61">
        <v>0</v>
      </c>
      <c r="I1256" s="61">
        <v>16</v>
      </c>
      <c r="J1256" s="61">
        <v>11</v>
      </c>
      <c r="K1256" s="61">
        <v>0</v>
      </c>
      <c r="L1256" s="61">
        <f>G1256+H1256+I1256+J1256+K1256</f>
        <v>43</v>
      </c>
    </row>
    <row r="1257" spans="1:12" s="33" customFormat="1" ht="17.25" customHeight="1" x14ac:dyDescent="0.2">
      <c r="A1257" s="77">
        <v>1250</v>
      </c>
      <c r="B1257" s="61" t="s">
        <v>720</v>
      </c>
      <c r="C1257" s="61" t="s">
        <v>35</v>
      </c>
      <c r="D1257" s="61" t="s">
        <v>708</v>
      </c>
      <c r="E1257" s="61" t="s">
        <v>4938</v>
      </c>
      <c r="F1257" s="61" t="s">
        <v>709</v>
      </c>
      <c r="G1257" s="61">
        <v>2</v>
      </c>
      <c r="H1257" s="61">
        <v>2</v>
      </c>
      <c r="I1257" s="61">
        <v>19</v>
      </c>
      <c r="J1257" s="61">
        <v>20</v>
      </c>
      <c r="K1257" s="61">
        <v>0</v>
      </c>
      <c r="L1257" s="61">
        <f>G1257+H1257+I1257+J1257+K1257</f>
        <v>43</v>
      </c>
    </row>
    <row r="1258" spans="1:12" s="33" customFormat="1" ht="17.25" customHeight="1" x14ac:dyDescent="0.2">
      <c r="A1258" s="77">
        <v>1251</v>
      </c>
      <c r="B1258" s="61" t="s">
        <v>1311</v>
      </c>
      <c r="C1258" s="61" t="s">
        <v>397</v>
      </c>
      <c r="D1258" s="61" t="s">
        <v>1308</v>
      </c>
      <c r="E1258" s="61" t="s">
        <v>1309</v>
      </c>
      <c r="F1258" s="61" t="s">
        <v>1310</v>
      </c>
      <c r="G1258" s="61">
        <v>14</v>
      </c>
      <c r="H1258" s="61">
        <v>20</v>
      </c>
      <c r="I1258" s="61">
        <v>9</v>
      </c>
      <c r="J1258" s="61">
        <v>0</v>
      </c>
      <c r="K1258" s="61">
        <v>0</v>
      </c>
      <c r="L1258" s="61">
        <f>G1258+H1258+I1258+J1258+K1258</f>
        <v>43</v>
      </c>
    </row>
    <row r="1259" spans="1:12" s="33" customFormat="1" ht="17.25" customHeight="1" x14ac:dyDescent="0.2">
      <c r="A1259" s="77">
        <v>1252</v>
      </c>
      <c r="B1259" s="61" t="s">
        <v>1594</v>
      </c>
      <c r="C1259" s="61"/>
      <c r="D1259" s="61" t="s">
        <v>1547</v>
      </c>
      <c r="E1259" s="61" t="s">
        <v>1430</v>
      </c>
      <c r="F1259" s="61" t="s">
        <v>1436</v>
      </c>
      <c r="G1259" s="61">
        <v>14</v>
      </c>
      <c r="H1259" s="61">
        <v>7</v>
      </c>
      <c r="I1259" s="61">
        <v>20</v>
      </c>
      <c r="J1259" s="61">
        <v>0</v>
      </c>
      <c r="K1259" s="61">
        <v>2</v>
      </c>
      <c r="L1259" s="61">
        <f>G1259+H1259+I1259+J1259+K1259</f>
        <v>43</v>
      </c>
    </row>
    <row r="1260" spans="1:12" s="33" customFormat="1" ht="17.25" customHeight="1" x14ac:dyDescent="0.2">
      <c r="A1260" s="77">
        <v>1253</v>
      </c>
      <c r="B1260" s="61" t="s">
        <v>1595</v>
      </c>
      <c r="C1260" s="61"/>
      <c r="D1260" s="61" t="s">
        <v>1473</v>
      </c>
      <c r="E1260" s="61" t="s">
        <v>1430</v>
      </c>
      <c r="F1260" s="61" t="s">
        <v>1553</v>
      </c>
      <c r="G1260" s="61">
        <v>14</v>
      </c>
      <c r="H1260" s="61">
        <v>7</v>
      </c>
      <c r="I1260" s="61">
        <v>20</v>
      </c>
      <c r="J1260" s="61">
        <v>0</v>
      </c>
      <c r="K1260" s="61">
        <v>2</v>
      </c>
      <c r="L1260" s="61">
        <f>G1260+H1260+I1260+J1260+K1260</f>
        <v>43</v>
      </c>
    </row>
    <row r="1261" spans="1:12" s="33" customFormat="1" ht="17.25" customHeight="1" x14ac:dyDescent="0.2">
      <c r="A1261" s="77">
        <v>1254</v>
      </c>
      <c r="B1261" s="61" t="s">
        <v>1596</v>
      </c>
      <c r="C1261" s="61"/>
      <c r="D1261" s="61" t="s">
        <v>1444</v>
      </c>
      <c r="E1261" s="61" t="s">
        <v>1430</v>
      </c>
      <c r="F1261" s="61" t="s">
        <v>1445</v>
      </c>
      <c r="G1261" s="61">
        <v>7</v>
      </c>
      <c r="H1261" s="61">
        <v>5</v>
      </c>
      <c r="I1261" s="61">
        <v>18</v>
      </c>
      <c r="J1261" s="61">
        <v>10</v>
      </c>
      <c r="K1261" s="61">
        <v>3</v>
      </c>
      <c r="L1261" s="61">
        <f>G1261+H1261+I1261+J1261+K1261</f>
        <v>43</v>
      </c>
    </row>
    <row r="1262" spans="1:12" s="33" customFormat="1" ht="17.25" customHeight="1" x14ac:dyDescent="0.2">
      <c r="A1262" s="77">
        <v>1255</v>
      </c>
      <c r="B1262" s="61" t="s">
        <v>1748</v>
      </c>
      <c r="C1262" s="61" t="s">
        <v>35</v>
      </c>
      <c r="D1262" s="61" t="s">
        <v>1742</v>
      </c>
      <c r="E1262" s="61" t="s">
        <v>1743</v>
      </c>
      <c r="F1262" s="61" t="s">
        <v>1744</v>
      </c>
      <c r="G1262" s="61">
        <v>7</v>
      </c>
      <c r="H1262" s="61">
        <v>5</v>
      </c>
      <c r="I1262" s="61">
        <v>20</v>
      </c>
      <c r="J1262" s="61">
        <v>11</v>
      </c>
      <c r="K1262" s="61">
        <v>0</v>
      </c>
      <c r="L1262" s="61">
        <f>G1262+H1262+I1262+J1262+K1262</f>
        <v>43</v>
      </c>
    </row>
    <row r="1263" spans="1:12" s="33" customFormat="1" ht="17.25" customHeight="1" x14ac:dyDescent="0.2">
      <c r="A1263" s="77">
        <v>1256</v>
      </c>
      <c r="B1263" s="61" t="s">
        <v>1888</v>
      </c>
      <c r="C1263" s="61" t="s">
        <v>277</v>
      </c>
      <c r="D1263" s="61" t="s">
        <v>133</v>
      </c>
      <c r="E1263" s="61" t="s">
        <v>1881</v>
      </c>
      <c r="F1263" s="61" t="s">
        <v>1882</v>
      </c>
      <c r="G1263" s="61">
        <v>0</v>
      </c>
      <c r="H1263" s="61">
        <v>7</v>
      </c>
      <c r="I1263" s="61">
        <v>20</v>
      </c>
      <c r="J1263" s="61">
        <v>16</v>
      </c>
      <c r="K1263" s="61">
        <v>0</v>
      </c>
      <c r="L1263" s="61">
        <f>G1263+H1263+I1263+J1263+K1263</f>
        <v>43</v>
      </c>
    </row>
    <row r="1264" spans="1:12" s="33" customFormat="1" ht="17.25" customHeight="1" x14ac:dyDescent="0.2">
      <c r="A1264" s="77">
        <v>1257</v>
      </c>
      <c r="B1264" s="61" t="s">
        <v>1906</v>
      </c>
      <c r="C1264" s="61" t="s">
        <v>35</v>
      </c>
      <c r="D1264" s="61" t="s">
        <v>1653</v>
      </c>
      <c r="E1264" s="61" t="s">
        <v>1907</v>
      </c>
      <c r="F1264" s="61" t="s">
        <v>1908</v>
      </c>
      <c r="G1264" s="61">
        <v>14</v>
      </c>
      <c r="H1264" s="61">
        <v>3</v>
      </c>
      <c r="I1264" s="61">
        <v>20</v>
      </c>
      <c r="J1264" s="61">
        <v>6</v>
      </c>
      <c r="K1264" s="61">
        <v>0</v>
      </c>
      <c r="L1264" s="61">
        <f>G1264+H1264+I1264+J1264+K1264</f>
        <v>43</v>
      </c>
    </row>
    <row r="1265" spans="1:13" s="33" customFormat="1" ht="17.25" customHeight="1" x14ac:dyDescent="0.2">
      <c r="A1265" s="77">
        <v>1258</v>
      </c>
      <c r="B1265" s="41" t="s">
        <v>2124</v>
      </c>
      <c r="C1265" s="41" t="s">
        <v>397</v>
      </c>
      <c r="D1265" s="41" t="s">
        <v>2049</v>
      </c>
      <c r="E1265" s="41" t="s">
        <v>2007</v>
      </c>
      <c r="F1265" s="41" t="s">
        <v>2050</v>
      </c>
      <c r="G1265" s="41">
        <v>14</v>
      </c>
      <c r="H1265" s="41">
        <v>7</v>
      </c>
      <c r="I1265" s="41">
        <v>19</v>
      </c>
      <c r="J1265" s="41">
        <v>0</v>
      </c>
      <c r="K1265" s="41">
        <v>3</v>
      </c>
      <c r="L1265" s="41">
        <f>G1265+H1265+I1265+J1265+K1265</f>
        <v>43</v>
      </c>
    </row>
    <row r="1266" spans="1:13" s="33" customFormat="1" ht="17.25" customHeight="1" x14ac:dyDescent="0.2">
      <c r="A1266" s="77">
        <v>1259</v>
      </c>
      <c r="B1266" s="61" t="s">
        <v>2275</v>
      </c>
      <c r="C1266" s="61"/>
      <c r="D1266" s="61" t="s">
        <v>2259</v>
      </c>
      <c r="E1266" s="61" t="s">
        <v>2260</v>
      </c>
      <c r="F1266" s="61" t="s">
        <v>2261</v>
      </c>
      <c r="G1266" s="61">
        <v>14</v>
      </c>
      <c r="H1266" s="61">
        <v>9</v>
      </c>
      <c r="I1266" s="61">
        <v>20</v>
      </c>
      <c r="J1266" s="61">
        <v>0</v>
      </c>
      <c r="K1266" s="61">
        <v>0</v>
      </c>
      <c r="L1266" s="61">
        <f>G1266+H1266+I1266+J1266+K1266</f>
        <v>43</v>
      </c>
    </row>
    <row r="1267" spans="1:13" s="33" customFormat="1" ht="17.25" customHeight="1" x14ac:dyDescent="0.2">
      <c r="A1267" s="77">
        <v>1260</v>
      </c>
      <c r="B1267" s="61" t="s">
        <v>2803</v>
      </c>
      <c r="C1267" s="61" t="s">
        <v>35</v>
      </c>
      <c r="D1267" s="61" t="s">
        <v>2804</v>
      </c>
      <c r="E1267" s="61" t="s">
        <v>2786</v>
      </c>
      <c r="F1267" s="61" t="s">
        <v>2805</v>
      </c>
      <c r="G1267" s="61">
        <v>20</v>
      </c>
      <c r="H1267" s="61">
        <v>5</v>
      </c>
      <c r="I1267" s="61">
        <v>13</v>
      </c>
      <c r="J1267" s="61">
        <v>5</v>
      </c>
      <c r="K1267" s="61">
        <v>0</v>
      </c>
      <c r="L1267" s="61">
        <f>G1267+H1267+I1267+J1267+K1267</f>
        <v>43</v>
      </c>
      <c r="M1267" s="34"/>
    </row>
    <row r="1268" spans="1:13" s="33" customFormat="1" ht="17.25" customHeight="1" x14ac:dyDescent="0.2">
      <c r="A1268" s="77">
        <v>1261</v>
      </c>
      <c r="B1268" s="61" t="s">
        <v>4033</v>
      </c>
      <c r="C1268" s="61" t="s">
        <v>35</v>
      </c>
      <c r="D1268" s="61" t="s">
        <v>4009</v>
      </c>
      <c r="E1268" s="61" t="s">
        <v>3994</v>
      </c>
      <c r="F1268" s="61" t="s">
        <v>4010</v>
      </c>
      <c r="G1268" s="61">
        <v>14</v>
      </c>
      <c r="H1268" s="61">
        <v>9</v>
      </c>
      <c r="I1268" s="61">
        <v>20</v>
      </c>
      <c r="J1268" s="61">
        <v>0</v>
      </c>
      <c r="K1268" s="61">
        <v>0</v>
      </c>
      <c r="L1268" s="61">
        <f>G1268+H1268+I1268+J1268+K1268</f>
        <v>43</v>
      </c>
    </row>
    <row r="1269" spans="1:13" s="33" customFormat="1" ht="17.25" customHeight="1" x14ac:dyDescent="0.2">
      <c r="A1269" s="77">
        <v>1262</v>
      </c>
      <c r="B1269" s="61" t="s">
        <v>4265</v>
      </c>
      <c r="C1269" s="61" t="s">
        <v>35</v>
      </c>
      <c r="D1269" s="61" t="s">
        <v>4266</v>
      </c>
      <c r="E1269" s="61" t="s">
        <v>4252</v>
      </c>
      <c r="F1269" s="61" t="s">
        <v>4267</v>
      </c>
      <c r="G1269" s="61">
        <v>14</v>
      </c>
      <c r="H1269" s="61">
        <v>5</v>
      </c>
      <c r="I1269" s="61">
        <v>16</v>
      </c>
      <c r="J1269" s="61">
        <v>8</v>
      </c>
      <c r="K1269" s="61">
        <v>0</v>
      </c>
      <c r="L1269" s="61">
        <f>G1269+H1269+I1269+J1269+K1269</f>
        <v>43</v>
      </c>
    </row>
    <row r="1270" spans="1:13" s="33" customFormat="1" ht="17.25" customHeight="1" x14ac:dyDescent="0.2">
      <c r="A1270" s="77">
        <v>1263</v>
      </c>
      <c r="B1270" s="61" t="s">
        <v>4516</v>
      </c>
      <c r="C1270" s="61" t="s">
        <v>397</v>
      </c>
      <c r="D1270" s="61" t="s">
        <v>4517</v>
      </c>
      <c r="E1270" s="61" t="s">
        <v>4518</v>
      </c>
      <c r="F1270" s="61" t="s">
        <v>4519</v>
      </c>
      <c r="G1270" s="61">
        <v>17</v>
      </c>
      <c r="H1270" s="61">
        <v>5</v>
      </c>
      <c r="I1270" s="61">
        <v>20</v>
      </c>
      <c r="J1270" s="61">
        <v>1</v>
      </c>
      <c r="K1270" s="61">
        <v>0</v>
      </c>
      <c r="L1270" s="61">
        <f>G1270+H1270+I1270+J1270+K1270</f>
        <v>43</v>
      </c>
    </row>
    <row r="1271" spans="1:13" s="33" customFormat="1" ht="17.25" customHeight="1" x14ac:dyDescent="0.2">
      <c r="A1271" s="77">
        <v>1264</v>
      </c>
      <c r="B1271" s="61" t="s">
        <v>4556</v>
      </c>
      <c r="C1271" s="61" t="s">
        <v>397</v>
      </c>
      <c r="D1271" s="61" t="s">
        <v>2792</v>
      </c>
      <c r="E1271" s="61" t="s">
        <v>4530</v>
      </c>
      <c r="F1271" s="61" t="s">
        <v>4531</v>
      </c>
      <c r="G1271" s="61">
        <v>14</v>
      </c>
      <c r="H1271" s="61">
        <v>6</v>
      </c>
      <c r="I1271" s="61">
        <v>20</v>
      </c>
      <c r="J1271" s="61">
        <v>3</v>
      </c>
      <c r="K1271" s="61">
        <v>0</v>
      </c>
      <c r="L1271" s="61">
        <f>G1271+H1271+I1271+J1271+K1271</f>
        <v>43</v>
      </c>
    </row>
    <row r="1272" spans="1:13" s="33" customFormat="1" ht="17.25" customHeight="1" x14ac:dyDescent="0.2">
      <c r="A1272" s="77">
        <v>1265</v>
      </c>
      <c r="B1272" s="61" t="s">
        <v>4557</v>
      </c>
      <c r="C1272" s="61" t="s">
        <v>397</v>
      </c>
      <c r="D1272" s="61" t="s">
        <v>2792</v>
      </c>
      <c r="E1272" s="61" t="s">
        <v>4530</v>
      </c>
      <c r="F1272" s="61" t="s">
        <v>4552</v>
      </c>
      <c r="G1272" s="61">
        <v>0</v>
      </c>
      <c r="H1272" s="61">
        <v>20</v>
      </c>
      <c r="I1272" s="61">
        <v>20</v>
      </c>
      <c r="J1272" s="61">
        <v>3</v>
      </c>
      <c r="K1272" s="61">
        <v>0</v>
      </c>
      <c r="L1272" s="61">
        <f>G1272+H1272+I1272+J1272+K1272</f>
        <v>43</v>
      </c>
    </row>
    <row r="1273" spans="1:13" s="33" customFormat="1" ht="17.25" customHeight="1" x14ac:dyDescent="0.2">
      <c r="A1273" s="77">
        <v>1266</v>
      </c>
      <c r="B1273" s="61" t="s">
        <v>4776</v>
      </c>
      <c r="C1273" s="61" t="s">
        <v>397</v>
      </c>
      <c r="D1273" s="61" t="s">
        <v>3563</v>
      </c>
      <c r="E1273" s="61" t="s">
        <v>4765</v>
      </c>
      <c r="F1273" s="61" t="s">
        <v>4766</v>
      </c>
      <c r="G1273" s="61">
        <v>20</v>
      </c>
      <c r="H1273" s="61">
        <v>20</v>
      </c>
      <c r="I1273" s="61">
        <v>0</v>
      </c>
      <c r="J1273" s="61">
        <v>0</v>
      </c>
      <c r="K1273" s="61">
        <v>3</v>
      </c>
      <c r="L1273" s="61">
        <f>G1273+H1273+I1273+J1273+K1273</f>
        <v>43</v>
      </c>
    </row>
    <row r="1274" spans="1:13" s="33" customFormat="1" ht="17.25" customHeight="1" x14ac:dyDescent="0.2">
      <c r="A1274" s="77">
        <v>1267</v>
      </c>
      <c r="B1274" s="61" t="s">
        <v>4973</v>
      </c>
      <c r="C1274" s="61" t="s">
        <v>35</v>
      </c>
      <c r="D1274" s="61" t="s">
        <v>4974</v>
      </c>
      <c r="E1274" s="61" t="s">
        <v>4971</v>
      </c>
      <c r="F1274" s="61" t="s">
        <v>4972</v>
      </c>
      <c r="G1274" s="61">
        <v>14</v>
      </c>
      <c r="H1274" s="61">
        <v>6</v>
      </c>
      <c r="I1274" s="61">
        <v>20</v>
      </c>
      <c r="J1274" s="61">
        <v>0</v>
      </c>
      <c r="K1274" s="61">
        <v>3</v>
      </c>
      <c r="L1274" s="61">
        <v>43</v>
      </c>
    </row>
    <row r="1275" spans="1:13" s="33" customFormat="1" ht="17.25" customHeight="1" x14ac:dyDescent="0.2">
      <c r="A1275" s="77">
        <v>1268</v>
      </c>
      <c r="B1275" s="61" t="s">
        <v>5105</v>
      </c>
      <c r="C1275" s="61" t="s">
        <v>35</v>
      </c>
      <c r="D1275" s="61" t="s">
        <v>5106</v>
      </c>
      <c r="E1275" s="61" t="s">
        <v>5107</v>
      </c>
      <c r="F1275" s="61" t="s">
        <v>347</v>
      </c>
      <c r="G1275" s="61">
        <v>14</v>
      </c>
      <c r="H1275" s="61">
        <v>5</v>
      </c>
      <c r="I1275" s="61">
        <v>20</v>
      </c>
      <c r="J1275" s="61">
        <v>2</v>
      </c>
      <c r="K1275" s="61">
        <v>2</v>
      </c>
      <c r="L1275" s="61">
        <f>G1275+H1275+I1275+J1275+K1275</f>
        <v>43</v>
      </c>
    </row>
    <row r="1276" spans="1:13" s="33" customFormat="1" ht="17.25" customHeight="1" x14ac:dyDescent="0.2">
      <c r="A1276" s="77">
        <v>1269</v>
      </c>
      <c r="B1276" s="61" t="s">
        <v>5350</v>
      </c>
      <c r="C1276" s="61" t="s">
        <v>397</v>
      </c>
      <c r="D1276" s="61" t="s">
        <v>5308</v>
      </c>
      <c r="E1276" s="61" t="s">
        <v>5407</v>
      </c>
      <c r="F1276" s="61" t="s">
        <v>5309</v>
      </c>
      <c r="G1276" s="61">
        <v>20</v>
      </c>
      <c r="H1276" s="61">
        <v>7</v>
      </c>
      <c r="I1276" s="61">
        <v>16</v>
      </c>
      <c r="J1276" s="61">
        <v>0</v>
      </c>
      <c r="K1276" s="61">
        <v>0</v>
      </c>
      <c r="L1276" s="61">
        <f>G1276+H1276+I1276+J1276+K1276</f>
        <v>43</v>
      </c>
    </row>
    <row r="1277" spans="1:13" s="33" customFormat="1" ht="17.25" customHeight="1" x14ac:dyDescent="0.2">
      <c r="A1277" s="77">
        <v>1270</v>
      </c>
      <c r="B1277" s="61" t="s">
        <v>689</v>
      </c>
      <c r="C1277" s="61"/>
      <c r="D1277" s="61" t="s">
        <v>649</v>
      </c>
      <c r="E1277" s="61" t="s">
        <v>5409</v>
      </c>
      <c r="F1277" s="61" t="s">
        <v>650</v>
      </c>
      <c r="G1277" s="61">
        <v>0</v>
      </c>
      <c r="H1277" s="61">
        <v>20</v>
      </c>
      <c r="I1277" s="61">
        <v>15</v>
      </c>
      <c r="J1277" s="61">
        <v>8</v>
      </c>
      <c r="K1277" s="61">
        <v>0</v>
      </c>
      <c r="L1277" s="61">
        <v>43</v>
      </c>
    </row>
    <row r="1278" spans="1:13" s="33" customFormat="1" ht="17.25" customHeight="1" x14ac:dyDescent="0.2">
      <c r="A1278" s="77">
        <v>1271</v>
      </c>
      <c r="B1278" s="45" t="s">
        <v>992</v>
      </c>
      <c r="C1278" s="61" t="s">
        <v>35</v>
      </c>
      <c r="D1278" s="45" t="s">
        <v>939</v>
      </c>
      <c r="E1278" s="61" t="s">
        <v>918</v>
      </c>
      <c r="F1278" s="45" t="s">
        <v>940</v>
      </c>
      <c r="G1278" s="61">
        <v>7</v>
      </c>
      <c r="H1278" s="61">
        <v>5</v>
      </c>
      <c r="I1278" s="61">
        <v>18</v>
      </c>
      <c r="J1278" s="61">
        <v>13</v>
      </c>
      <c r="K1278" s="61">
        <v>0</v>
      </c>
      <c r="L1278" s="61">
        <f>G1278+H1278+I1278+J1278+K1278</f>
        <v>43</v>
      </c>
    </row>
    <row r="1279" spans="1:13" s="33" customFormat="1" ht="17.25" customHeight="1" x14ac:dyDescent="0.2">
      <c r="A1279" s="77">
        <v>1272</v>
      </c>
      <c r="B1279" s="65" t="s">
        <v>5624</v>
      </c>
      <c r="C1279" s="65" t="s">
        <v>397</v>
      </c>
      <c r="D1279" s="65" t="s">
        <v>169</v>
      </c>
      <c r="E1279" s="66" t="s">
        <v>5415</v>
      </c>
      <c r="F1279" s="65" t="s">
        <v>5446</v>
      </c>
      <c r="G1279" s="53">
        <v>14</v>
      </c>
      <c r="H1279" s="53">
        <v>0</v>
      </c>
      <c r="I1279" s="53">
        <v>9</v>
      </c>
      <c r="J1279" s="53">
        <v>20</v>
      </c>
      <c r="K1279" s="53">
        <v>0</v>
      </c>
      <c r="L1279" s="61">
        <f>G1279+H1279+I1279+J1279+K1279</f>
        <v>43</v>
      </c>
    </row>
    <row r="1280" spans="1:13" s="33" customFormat="1" ht="17.25" customHeight="1" x14ac:dyDescent="0.2">
      <c r="A1280" s="77">
        <v>1273</v>
      </c>
      <c r="B1280" s="61" t="s">
        <v>5960</v>
      </c>
      <c r="C1280" s="61" t="s">
        <v>397</v>
      </c>
      <c r="D1280" s="61" t="s">
        <v>5859</v>
      </c>
      <c r="E1280" s="61" t="s">
        <v>5833</v>
      </c>
      <c r="F1280" s="61" t="s">
        <v>5860</v>
      </c>
      <c r="G1280" s="61">
        <v>14</v>
      </c>
      <c r="H1280" s="61">
        <v>7</v>
      </c>
      <c r="I1280" s="61">
        <v>20</v>
      </c>
      <c r="J1280" s="61">
        <v>0</v>
      </c>
      <c r="K1280" s="61">
        <v>2</v>
      </c>
      <c r="L1280" s="61">
        <f>G1280+H1280+I1280+J1280+K1280</f>
        <v>43</v>
      </c>
    </row>
    <row r="1281" spans="1:12" s="33" customFormat="1" ht="17.25" customHeight="1" x14ac:dyDescent="0.2">
      <c r="A1281" s="77">
        <v>1274</v>
      </c>
      <c r="B1281" s="61" t="s">
        <v>6196</v>
      </c>
      <c r="C1281" s="61">
        <v>15</v>
      </c>
      <c r="D1281" s="61" t="s">
        <v>6185</v>
      </c>
      <c r="E1281" s="61" t="s">
        <v>6186</v>
      </c>
      <c r="F1281" s="61" t="s">
        <v>6187</v>
      </c>
      <c r="G1281" s="61">
        <v>20</v>
      </c>
      <c r="H1281" s="61">
        <v>5</v>
      </c>
      <c r="I1281" s="61">
        <v>18</v>
      </c>
      <c r="J1281" s="61">
        <v>0</v>
      </c>
      <c r="K1281" s="61">
        <v>0</v>
      </c>
      <c r="L1281" s="61">
        <f>G1281+H1281+I1281+J1281+K1281</f>
        <v>43</v>
      </c>
    </row>
    <row r="1282" spans="1:12" s="33" customFormat="1" ht="17.25" customHeight="1" x14ac:dyDescent="0.2">
      <c r="A1282" s="77">
        <v>1275</v>
      </c>
      <c r="B1282" s="61" t="s">
        <v>171</v>
      </c>
      <c r="C1282" s="61" t="s">
        <v>35</v>
      </c>
      <c r="D1282" s="61" t="s">
        <v>169</v>
      </c>
      <c r="E1282" s="61" t="s">
        <v>28</v>
      </c>
      <c r="F1282" s="61" t="s">
        <v>170</v>
      </c>
      <c r="G1282" s="61">
        <v>20</v>
      </c>
      <c r="H1282" s="61">
        <v>2</v>
      </c>
      <c r="I1282" s="61">
        <v>20</v>
      </c>
      <c r="J1282" s="61">
        <v>0</v>
      </c>
      <c r="K1282" s="61">
        <v>0</v>
      </c>
      <c r="L1282" s="61">
        <v>42</v>
      </c>
    </row>
    <row r="1283" spans="1:12" s="33" customFormat="1" ht="17.25" customHeight="1" x14ac:dyDescent="0.2">
      <c r="A1283" s="77">
        <v>1276</v>
      </c>
      <c r="B1283" s="41" t="s">
        <v>52</v>
      </c>
      <c r="C1283" s="41" t="s">
        <v>35</v>
      </c>
      <c r="D1283" s="41" t="s">
        <v>115</v>
      </c>
      <c r="E1283" s="41" t="s">
        <v>41</v>
      </c>
      <c r="F1283" s="41" t="s">
        <v>32</v>
      </c>
      <c r="G1283" s="61">
        <v>14</v>
      </c>
      <c r="H1283" s="61">
        <v>9</v>
      </c>
      <c r="I1283" s="61">
        <v>19</v>
      </c>
      <c r="J1283" s="61">
        <v>0</v>
      </c>
      <c r="K1283" s="61">
        <v>0</v>
      </c>
      <c r="L1283" s="61">
        <v>42</v>
      </c>
    </row>
    <row r="1284" spans="1:12" s="33" customFormat="1" ht="17.25" customHeight="1" x14ac:dyDescent="0.2">
      <c r="A1284" s="77">
        <v>1277</v>
      </c>
      <c r="B1284" s="61" t="s">
        <v>865</v>
      </c>
      <c r="C1284" s="61"/>
      <c r="D1284" s="32" t="s">
        <v>814</v>
      </c>
      <c r="E1284" s="61" t="s">
        <v>785</v>
      </c>
      <c r="F1284" s="32" t="s">
        <v>799</v>
      </c>
      <c r="G1284" s="61">
        <v>14</v>
      </c>
      <c r="H1284" s="61">
        <v>7</v>
      </c>
      <c r="I1284" s="61">
        <v>20</v>
      </c>
      <c r="J1284" s="61">
        <v>1</v>
      </c>
      <c r="K1284" s="61">
        <v>0</v>
      </c>
      <c r="L1284" s="61">
        <f>SUM(G1284:K1284)</f>
        <v>42</v>
      </c>
    </row>
    <row r="1285" spans="1:12" s="33" customFormat="1" ht="17.25" customHeight="1" x14ac:dyDescent="0.2">
      <c r="A1285" s="77">
        <v>1278</v>
      </c>
      <c r="B1285" s="32" t="s">
        <v>1295</v>
      </c>
      <c r="C1285" s="61" t="s">
        <v>35</v>
      </c>
      <c r="D1285" s="32" t="s">
        <v>115</v>
      </c>
      <c r="E1285" s="61" t="s">
        <v>1155</v>
      </c>
      <c r="F1285" s="32" t="s">
        <v>1158</v>
      </c>
      <c r="G1285" s="61">
        <v>14</v>
      </c>
      <c r="H1285" s="61">
        <v>0</v>
      </c>
      <c r="I1285" s="61">
        <v>20</v>
      </c>
      <c r="J1285" s="61">
        <v>6</v>
      </c>
      <c r="K1285" s="61">
        <v>2</v>
      </c>
      <c r="L1285" s="61">
        <f>G1285+H1285+I1285+J1285+K1285</f>
        <v>42</v>
      </c>
    </row>
    <row r="1286" spans="1:12" s="33" customFormat="1" ht="17.25" customHeight="1" x14ac:dyDescent="0.2">
      <c r="A1286" s="77">
        <v>1279</v>
      </c>
      <c r="B1286" s="61" t="s">
        <v>1851</v>
      </c>
      <c r="C1286" s="61" t="s">
        <v>397</v>
      </c>
      <c r="D1286" s="61" t="s">
        <v>1845</v>
      </c>
      <c r="E1286" s="61" t="s">
        <v>1830</v>
      </c>
      <c r="F1286" s="61" t="s">
        <v>1850</v>
      </c>
      <c r="G1286" s="61">
        <v>14</v>
      </c>
      <c r="H1286" s="61">
        <v>8</v>
      </c>
      <c r="I1286" s="61">
        <v>20</v>
      </c>
      <c r="J1286" s="61">
        <v>0</v>
      </c>
      <c r="K1286" s="61">
        <v>0</v>
      </c>
      <c r="L1286" s="61">
        <f>G1286+H1286+I1286+J1286+K1286</f>
        <v>42</v>
      </c>
    </row>
    <row r="1287" spans="1:12" s="33" customFormat="1" ht="17.25" customHeight="1" x14ac:dyDescent="0.2">
      <c r="A1287" s="77">
        <v>1280</v>
      </c>
      <c r="B1287" s="32" t="s">
        <v>3123</v>
      </c>
      <c r="C1287" s="61" t="s">
        <v>397</v>
      </c>
      <c r="D1287" s="32" t="s">
        <v>2792</v>
      </c>
      <c r="E1287" s="61" t="s">
        <v>3104</v>
      </c>
      <c r="F1287" s="61" t="s">
        <v>3110</v>
      </c>
      <c r="G1287" s="61">
        <v>7</v>
      </c>
      <c r="H1287" s="61">
        <v>0</v>
      </c>
      <c r="I1287" s="61">
        <v>14</v>
      </c>
      <c r="J1287" s="61">
        <v>20</v>
      </c>
      <c r="K1287" s="61">
        <v>1</v>
      </c>
      <c r="L1287" s="61">
        <f>G1287+H1287+I1287+J1287+K1287</f>
        <v>42</v>
      </c>
    </row>
    <row r="1288" spans="1:12" s="33" customFormat="1" ht="17.25" customHeight="1" x14ac:dyDescent="0.2">
      <c r="A1288" s="77">
        <v>1281</v>
      </c>
      <c r="B1288" s="32" t="s">
        <v>1369</v>
      </c>
      <c r="C1288" s="61" t="s">
        <v>397</v>
      </c>
      <c r="D1288" s="32" t="s">
        <v>3103</v>
      </c>
      <c r="E1288" s="61" t="s">
        <v>3104</v>
      </c>
      <c r="F1288" s="61" t="s">
        <v>3105</v>
      </c>
      <c r="G1288" s="61">
        <v>14</v>
      </c>
      <c r="H1288" s="61">
        <v>8</v>
      </c>
      <c r="I1288" s="61">
        <v>20</v>
      </c>
      <c r="J1288" s="61">
        <v>0</v>
      </c>
      <c r="K1288" s="61">
        <v>0</v>
      </c>
      <c r="L1288" s="61">
        <f>G1288+H1288+I1288+J1288+K1288</f>
        <v>42</v>
      </c>
    </row>
    <row r="1289" spans="1:12" s="33" customFormat="1" ht="17.25" customHeight="1" x14ac:dyDescent="0.2">
      <c r="A1289" s="77">
        <v>1282</v>
      </c>
      <c r="B1289" s="47" t="s">
        <v>3227</v>
      </c>
      <c r="C1289" s="61" t="s">
        <v>397</v>
      </c>
      <c r="D1289" s="61" t="s">
        <v>2792</v>
      </c>
      <c r="E1289" s="61" t="s">
        <v>3183</v>
      </c>
      <c r="F1289" s="61" t="s">
        <v>3186</v>
      </c>
      <c r="G1289" s="47">
        <v>14</v>
      </c>
      <c r="H1289" s="47">
        <v>7</v>
      </c>
      <c r="I1289" s="47">
        <v>20</v>
      </c>
      <c r="J1289" s="47">
        <v>0</v>
      </c>
      <c r="K1289" s="47">
        <v>1</v>
      </c>
      <c r="L1289" s="47">
        <v>42</v>
      </c>
    </row>
    <row r="1290" spans="1:12" s="33" customFormat="1" ht="17.25" customHeight="1" x14ac:dyDescent="0.2">
      <c r="A1290" s="77">
        <v>1283</v>
      </c>
      <c r="B1290" s="61" t="s">
        <v>3414</v>
      </c>
      <c r="C1290" s="61" t="s">
        <v>397</v>
      </c>
      <c r="D1290" s="61" t="s">
        <v>1737</v>
      </c>
      <c r="E1290" s="61" t="s">
        <v>3400</v>
      </c>
      <c r="F1290" s="61" t="s">
        <v>3406</v>
      </c>
      <c r="G1290" s="61">
        <v>20</v>
      </c>
      <c r="H1290" s="61">
        <v>0</v>
      </c>
      <c r="I1290" s="61">
        <v>20</v>
      </c>
      <c r="J1290" s="61">
        <v>2</v>
      </c>
      <c r="K1290" s="61">
        <v>0</v>
      </c>
      <c r="L1290" s="61">
        <v>42</v>
      </c>
    </row>
    <row r="1291" spans="1:12" s="33" customFormat="1" ht="17.25" customHeight="1" x14ac:dyDescent="0.2">
      <c r="A1291" s="77">
        <v>1284</v>
      </c>
      <c r="B1291" s="61" t="s">
        <v>3559</v>
      </c>
      <c r="C1291" s="61" t="s">
        <v>277</v>
      </c>
      <c r="D1291" s="61" t="s">
        <v>3544</v>
      </c>
      <c r="E1291" s="61" t="s">
        <v>3545</v>
      </c>
      <c r="F1291" s="61" t="s">
        <v>3546</v>
      </c>
      <c r="G1291" s="61">
        <v>20</v>
      </c>
      <c r="H1291" s="61">
        <v>10</v>
      </c>
      <c r="I1291" s="61">
        <v>10</v>
      </c>
      <c r="J1291" s="61">
        <v>0</v>
      </c>
      <c r="K1291" s="61">
        <v>2</v>
      </c>
      <c r="L1291" s="61">
        <f>G1291+H1291+I1291+J1291+K1291</f>
        <v>42</v>
      </c>
    </row>
    <row r="1292" spans="1:12" s="33" customFormat="1" ht="17.25" customHeight="1" x14ac:dyDescent="0.2">
      <c r="A1292" s="77">
        <v>1285</v>
      </c>
      <c r="B1292" s="61" t="s">
        <v>3860</v>
      </c>
      <c r="C1292" s="61" t="s">
        <v>35</v>
      </c>
      <c r="D1292" s="61" t="s">
        <v>3857</v>
      </c>
      <c r="E1292" s="61" t="s">
        <v>3852</v>
      </c>
      <c r="F1292" s="61" t="s">
        <v>3858</v>
      </c>
      <c r="G1292" s="61">
        <v>13</v>
      </c>
      <c r="H1292" s="61">
        <v>5</v>
      </c>
      <c r="I1292" s="61">
        <v>20</v>
      </c>
      <c r="J1292" s="61">
        <v>4</v>
      </c>
      <c r="K1292" s="61">
        <v>0</v>
      </c>
      <c r="L1292" s="61">
        <f>G1292+H1292+I1292+J1292+K1292</f>
        <v>42</v>
      </c>
    </row>
    <row r="1293" spans="1:12" s="33" customFormat="1" ht="17.25" customHeight="1" x14ac:dyDescent="0.2">
      <c r="A1293" s="77">
        <v>1286</v>
      </c>
      <c r="B1293" s="41" t="s">
        <v>4237</v>
      </c>
      <c r="C1293" s="41" t="s">
        <v>35</v>
      </c>
      <c r="D1293" s="41" t="s">
        <v>4212</v>
      </c>
      <c r="E1293" s="41" t="s">
        <v>4213</v>
      </c>
      <c r="F1293" s="41" t="s">
        <v>4214</v>
      </c>
      <c r="G1293" s="41">
        <v>14</v>
      </c>
      <c r="H1293" s="41">
        <v>5</v>
      </c>
      <c r="I1293" s="41">
        <v>20</v>
      </c>
      <c r="J1293" s="41">
        <v>3</v>
      </c>
      <c r="K1293" s="41">
        <v>0</v>
      </c>
      <c r="L1293" s="41">
        <f>G1293+H1293+I1293+J1293+K1293</f>
        <v>42</v>
      </c>
    </row>
    <row r="1294" spans="1:12" s="33" customFormat="1" ht="17.25" customHeight="1" x14ac:dyDescent="0.2">
      <c r="A1294" s="77">
        <v>1287</v>
      </c>
      <c r="B1294" s="61" t="s">
        <v>4268</v>
      </c>
      <c r="C1294" s="61" t="s">
        <v>35</v>
      </c>
      <c r="D1294" s="61" t="s">
        <v>1645</v>
      </c>
      <c r="E1294" s="61" t="s">
        <v>4262</v>
      </c>
      <c r="F1294" s="61" t="s">
        <v>4263</v>
      </c>
      <c r="G1294" s="61">
        <v>7</v>
      </c>
      <c r="H1294" s="61">
        <v>20</v>
      </c>
      <c r="I1294" s="61">
        <v>15</v>
      </c>
      <c r="J1294" s="61">
        <v>0</v>
      </c>
      <c r="K1294" s="61">
        <v>0</v>
      </c>
      <c r="L1294" s="61">
        <f>G1294+H1294+I1294+J1294+K1294</f>
        <v>42</v>
      </c>
    </row>
    <row r="1295" spans="1:12" s="33" customFormat="1" ht="17.25" customHeight="1" x14ac:dyDescent="0.2">
      <c r="A1295" s="77">
        <v>1288</v>
      </c>
      <c r="B1295" s="61" t="s">
        <v>4558</v>
      </c>
      <c r="C1295" s="61" t="s">
        <v>397</v>
      </c>
      <c r="D1295" s="61" t="s">
        <v>2792</v>
      </c>
      <c r="E1295" s="61" t="s">
        <v>4530</v>
      </c>
      <c r="F1295" s="61" t="s">
        <v>4531</v>
      </c>
      <c r="G1295" s="61">
        <v>14</v>
      </c>
      <c r="H1295" s="61">
        <v>5</v>
      </c>
      <c r="I1295" s="61">
        <v>20</v>
      </c>
      <c r="J1295" s="61">
        <v>3</v>
      </c>
      <c r="K1295" s="61">
        <v>0</v>
      </c>
      <c r="L1295" s="61">
        <f>G1295+H1295+I1295+J1295+K1295</f>
        <v>42</v>
      </c>
    </row>
    <row r="1296" spans="1:12" s="33" customFormat="1" ht="17.25" customHeight="1" x14ac:dyDescent="0.2">
      <c r="A1296" s="77">
        <v>1289</v>
      </c>
      <c r="B1296" s="61" t="s">
        <v>4559</v>
      </c>
      <c r="C1296" s="61" t="s">
        <v>397</v>
      </c>
      <c r="D1296" s="61" t="s">
        <v>4555</v>
      </c>
      <c r="E1296" s="61" t="s">
        <v>4534</v>
      </c>
      <c r="F1296" s="61" t="s">
        <v>4535</v>
      </c>
      <c r="G1296" s="61">
        <v>14</v>
      </c>
      <c r="H1296" s="61">
        <v>5</v>
      </c>
      <c r="I1296" s="61">
        <v>20</v>
      </c>
      <c r="J1296" s="61">
        <v>3</v>
      </c>
      <c r="K1296" s="61">
        <v>0</v>
      </c>
      <c r="L1296" s="61">
        <f>G1296+H1296+I1296+J1296+K1296</f>
        <v>42</v>
      </c>
    </row>
    <row r="1297" spans="1:13" s="33" customFormat="1" ht="17.25" customHeight="1" x14ac:dyDescent="0.2">
      <c r="A1297" s="77">
        <v>1290</v>
      </c>
      <c r="B1297" s="61" t="s">
        <v>4560</v>
      </c>
      <c r="C1297" s="61" t="s">
        <v>397</v>
      </c>
      <c r="D1297" s="61" t="s">
        <v>4555</v>
      </c>
      <c r="E1297" s="61" t="s">
        <v>4534</v>
      </c>
      <c r="F1297" s="61" t="s">
        <v>4535</v>
      </c>
      <c r="G1297" s="61">
        <v>14</v>
      </c>
      <c r="H1297" s="61">
        <v>5</v>
      </c>
      <c r="I1297" s="61">
        <v>20</v>
      </c>
      <c r="J1297" s="61">
        <v>3</v>
      </c>
      <c r="K1297" s="61">
        <v>0</v>
      </c>
      <c r="L1297" s="61">
        <f>G1297+H1297+I1297+J1297+K1297</f>
        <v>42</v>
      </c>
    </row>
    <row r="1298" spans="1:13" s="33" customFormat="1" ht="17.25" customHeight="1" x14ac:dyDescent="0.2">
      <c r="A1298" s="77">
        <v>1291</v>
      </c>
      <c r="B1298" s="53" t="s">
        <v>4579</v>
      </c>
      <c r="C1298" s="53" t="s">
        <v>397</v>
      </c>
      <c r="D1298" s="53" t="s">
        <v>4580</v>
      </c>
      <c r="E1298" s="53" t="s">
        <v>4572</v>
      </c>
      <c r="F1298" s="53" t="s">
        <v>4581</v>
      </c>
      <c r="G1298" s="53">
        <v>0</v>
      </c>
      <c r="H1298" s="53">
        <v>20</v>
      </c>
      <c r="I1298" s="53">
        <v>2</v>
      </c>
      <c r="J1298" s="53">
        <v>20</v>
      </c>
      <c r="K1298" s="53">
        <v>0</v>
      </c>
      <c r="L1298" s="53">
        <f>G1298+H1298+I1298+J1298+K1298</f>
        <v>42</v>
      </c>
    </row>
    <row r="1299" spans="1:13" s="33" customFormat="1" ht="17.25" customHeight="1" x14ac:dyDescent="0.2">
      <c r="A1299" s="77">
        <v>1292</v>
      </c>
      <c r="B1299" s="61" t="s">
        <v>4709</v>
      </c>
      <c r="C1299" s="61"/>
      <c r="D1299" s="61" t="s">
        <v>4674</v>
      </c>
      <c r="E1299" s="61" t="s">
        <v>4675</v>
      </c>
      <c r="F1299" s="61" t="s">
        <v>4676</v>
      </c>
      <c r="G1299" s="61">
        <v>14</v>
      </c>
      <c r="H1299" s="61">
        <v>8</v>
      </c>
      <c r="I1299" s="61">
        <v>20</v>
      </c>
      <c r="J1299" s="61">
        <v>0</v>
      </c>
      <c r="K1299" s="61">
        <v>0</v>
      </c>
      <c r="L1299" s="61">
        <f>G1299+H1299+I1299+J1299+K1299</f>
        <v>42</v>
      </c>
    </row>
    <row r="1300" spans="1:13" s="33" customFormat="1" ht="17.25" customHeight="1" x14ac:dyDescent="0.2">
      <c r="A1300" s="77">
        <v>1293</v>
      </c>
      <c r="B1300" s="61" t="s">
        <v>4777</v>
      </c>
      <c r="C1300" s="61" t="s">
        <v>397</v>
      </c>
      <c r="D1300" s="61" t="s">
        <v>4674</v>
      </c>
      <c r="E1300" s="61" t="s">
        <v>4765</v>
      </c>
      <c r="F1300" s="61" t="s">
        <v>4772</v>
      </c>
      <c r="G1300" s="61">
        <v>7</v>
      </c>
      <c r="H1300" s="61">
        <v>20</v>
      </c>
      <c r="I1300" s="61">
        <v>10</v>
      </c>
      <c r="J1300" s="61">
        <v>2</v>
      </c>
      <c r="K1300" s="61">
        <v>3</v>
      </c>
      <c r="L1300" s="61">
        <f>G1300+H1300+I1300+J1300+K1300</f>
        <v>42</v>
      </c>
      <c r="M1300" s="34"/>
    </row>
    <row r="1301" spans="1:13" s="33" customFormat="1" ht="17.25" customHeight="1" x14ac:dyDescent="0.2">
      <c r="A1301" s="77">
        <v>1294</v>
      </c>
      <c r="B1301" s="47" t="s">
        <v>993</v>
      </c>
      <c r="C1301" s="61" t="s">
        <v>35</v>
      </c>
      <c r="D1301" s="47" t="s">
        <v>984</v>
      </c>
      <c r="E1301" s="61" t="s">
        <v>918</v>
      </c>
      <c r="F1301" s="47" t="s">
        <v>937</v>
      </c>
      <c r="G1301" s="61">
        <v>0</v>
      </c>
      <c r="H1301" s="61">
        <v>20</v>
      </c>
      <c r="I1301" s="61">
        <v>20</v>
      </c>
      <c r="J1301" s="61">
        <v>2</v>
      </c>
      <c r="K1301" s="61">
        <v>0</v>
      </c>
      <c r="L1301" s="61">
        <f>G1301+H1301+I1301+J1301+K1301</f>
        <v>42</v>
      </c>
    </row>
    <row r="1302" spans="1:13" s="33" customFormat="1" ht="17.25" customHeight="1" x14ac:dyDescent="0.2">
      <c r="A1302" s="77">
        <v>1295</v>
      </c>
      <c r="B1302" s="65" t="s">
        <v>5625</v>
      </c>
      <c r="C1302" s="65" t="s">
        <v>397</v>
      </c>
      <c r="D1302" s="65" t="s">
        <v>169</v>
      </c>
      <c r="E1302" s="66" t="s">
        <v>5415</v>
      </c>
      <c r="F1302" s="65" t="s">
        <v>5446</v>
      </c>
      <c r="G1302" s="53">
        <v>11</v>
      </c>
      <c r="H1302" s="53">
        <v>20</v>
      </c>
      <c r="I1302" s="53">
        <v>11</v>
      </c>
      <c r="J1302" s="53">
        <v>0</v>
      </c>
      <c r="K1302" s="53">
        <v>0</v>
      </c>
      <c r="L1302" s="61">
        <f>G1302+H1302+I1302+J1302+K1302</f>
        <v>42</v>
      </c>
    </row>
    <row r="1303" spans="1:13" s="33" customFormat="1" ht="17.25" customHeight="1" x14ac:dyDescent="0.2">
      <c r="A1303" s="77">
        <v>1296</v>
      </c>
      <c r="B1303" s="65" t="s">
        <v>5626</v>
      </c>
      <c r="C1303" s="65" t="s">
        <v>397</v>
      </c>
      <c r="D1303" s="65" t="s">
        <v>2026</v>
      </c>
      <c r="E1303" s="66" t="s">
        <v>5415</v>
      </c>
      <c r="F1303" s="65" t="s">
        <v>4695</v>
      </c>
      <c r="G1303" s="53">
        <v>0</v>
      </c>
      <c r="H1303" s="53">
        <v>2</v>
      </c>
      <c r="I1303" s="53">
        <v>20</v>
      </c>
      <c r="J1303" s="53">
        <v>20</v>
      </c>
      <c r="K1303" s="53">
        <v>0</v>
      </c>
      <c r="L1303" s="61">
        <f>G1303+H1303+I1303+J1303+K1303</f>
        <v>42</v>
      </c>
    </row>
    <row r="1304" spans="1:13" s="33" customFormat="1" ht="17.25" customHeight="1" x14ac:dyDescent="0.2">
      <c r="A1304" s="77">
        <v>1297</v>
      </c>
      <c r="B1304" s="65" t="s">
        <v>5627</v>
      </c>
      <c r="C1304" s="65" t="s">
        <v>397</v>
      </c>
      <c r="D1304" s="65" t="s">
        <v>5457</v>
      </c>
      <c r="E1304" s="66" t="s">
        <v>5415</v>
      </c>
      <c r="F1304" s="65" t="s">
        <v>5446</v>
      </c>
      <c r="G1304" s="53">
        <v>0</v>
      </c>
      <c r="H1304" s="53">
        <v>20</v>
      </c>
      <c r="I1304" s="53">
        <v>3</v>
      </c>
      <c r="J1304" s="53">
        <v>19</v>
      </c>
      <c r="K1304" s="53">
        <v>0</v>
      </c>
      <c r="L1304" s="61">
        <f>G1304+H1304+I1304+J1304+K1304</f>
        <v>42</v>
      </c>
    </row>
    <row r="1305" spans="1:13" s="33" customFormat="1" ht="17.25" customHeight="1" x14ac:dyDescent="0.2">
      <c r="A1305" s="77">
        <v>1298</v>
      </c>
      <c r="B1305" s="61" t="s">
        <v>5731</v>
      </c>
      <c r="C1305" s="61" t="s">
        <v>277</v>
      </c>
      <c r="D1305" s="61" t="s">
        <v>5712</v>
      </c>
      <c r="E1305" s="61" t="s">
        <v>5713</v>
      </c>
      <c r="F1305" s="61" t="s">
        <v>5714</v>
      </c>
      <c r="G1305" s="61">
        <v>18</v>
      </c>
      <c r="H1305" s="61">
        <v>0</v>
      </c>
      <c r="I1305" s="61">
        <v>6</v>
      </c>
      <c r="J1305" s="61">
        <v>18</v>
      </c>
      <c r="K1305" s="61">
        <v>0</v>
      </c>
      <c r="L1305" s="61">
        <v>42</v>
      </c>
    </row>
    <row r="1306" spans="1:13" s="33" customFormat="1" ht="17.25" customHeight="1" x14ac:dyDescent="0.2">
      <c r="A1306" s="77">
        <v>1299</v>
      </c>
      <c r="B1306" s="61" t="s">
        <v>5316</v>
      </c>
      <c r="C1306" s="61" t="s">
        <v>397</v>
      </c>
      <c r="D1306" s="61" t="s">
        <v>5842</v>
      </c>
      <c r="E1306" s="61" t="s">
        <v>5833</v>
      </c>
      <c r="F1306" s="61" t="s">
        <v>5851</v>
      </c>
      <c r="G1306" s="61">
        <v>14</v>
      </c>
      <c r="H1306" s="61">
        <v>5</v>
      </c>
      <c r="I1306" s="61">
        <v>16</v>
      </c>
      <c r="J1306" s="61">
        <v>2</v>
      </c>
      <c r="K1306" s="61">
        <v>5</v>
      </c>
      <c r="L1306" s="61">
        <f>G1306+H1306+I1306+J1306+K1306</f>
        <v>42</v>
      </c>
    </row>
    <row r="1307" spans="1:13" s="33" customFormat="1" ht="17.25" customHeight="1" x14ac:dyDescent="0.2">
      <c r="A1307" s="77">
        <v>1300</v>
      </c>
      <c r="B1307" s="32" t="s">
        <v>6051</v>
      </c>
      <c r="C1307" s="61" t="s">
        <v>35</v>
      </c>
      <c r="D1307" s="61" t="s">
        <v>6052</v>
      </c>
      <c r="E1307" s="61" t="s">
        <v>6053</v>
      </c>
      <c r="F1307" s="61" t="s">
        <v>6054</v>
      </c>
      <c r="G1307" s="61">
        <v>15</v>
      </c>
      <c r="H1307" s="61">
        <v>7</v>
      </c>
      <c r="I1307" s="61">
        <v>20</v>
      </c>
      <c r="J1307" s="61">
        <v>0</v>
      </c>
      <c r="K1307" s="61">
        <v>0</v>
      </c>
      <c r="L1307" s="61">
        <f>G1307+H1307+I1307+J1307+K1307</f>
        <v>42</v>
      </c>
    </row>
    <row r="1308" spans="1:13" s="33" customFormat="1" ht="17.25" customHeight="1" x14ac:dyDescent="0.2">
      <c r="A1308" s="77">
        <v>1301</v>
      </c>
      <c r="B1308" s="61" t="s">
        <v>97</v>
      </c>
      <c r="C1308" s="61" t="s">
        <v>35</v>
      </c>
      <c r="D1308" s="61" t="s">
        <v>121</v>
      </c>
      <c r="E1308" s="61" t="s">
        <v>98</v>
      </c>
      <c r="F1308" s="61" t="s">
        <v>101</v>
      </c>
      <c r="G1308" s="61">
        <v>14</v>
      </c>
      <c r="H1308" s="61">
        <v>7</v>
      </c>
      <c r="I1308" s="61">
        <v>20</v>
      </c>
      <c r="J1308" s="61">
        <v>0</v>
      </c>
      <c r="K1308" s="61">
        <v>0</v>
      </c>
      <c r="L1308" s="61">
        <v>41</v>
      </c>
    </row>
    <row r="1309" spans="1:13" s="33" customFormat="1" ht="17.25" customHeight="1" x14ac:dyDescent="0.2">
      <c r="A1309" s="77">
        <v>1302</v>
      </c>
      <c r="B1309" s="61" t="s">
        <v>99</v>
      </c>
      <c r="C1309" s="61" t="s">
        <v>35</v>
      </c>
      <c r="D1309" s="61" t="s">
        <v>121</v>
      </c>
      <c r="E1309" s="61" t="s">
        <v>98</v>
      </c>
      <c r="F1309" s="61" t="s">
        <v>101</v>
      </c>
      <c r="G1309" s="61">
        <v>14</v>
      </c>
      <c r="H1309" s="61">
        <v>7</v>
      </c>
      <c r="I1309" s="61">
        <v>20</v>
      </c>
      <c r="J1309" s="61">
        <v>0</v>
      </c>
      <c r="K1309" s="61">
        <v>0</v>
      </c>
      <c r="L1309" s="61">
        <v>41</v>
      </c>
    </row>
    <row r="1310" spans="1:13" s="33" customFormat="1" ht="17.25" customHeight="1" x14ac:dyDescent="0.2">
      <c r="A1310" s="77">
        <v>1303</v>
      </c>
      <c r="B1310" s="87" t="s">
        <v>59</v>
      </c>
      <c r="C1310" s="61" t="s">
        <v>35</v>
      </c>
      <c r="D1310" s="61" t="s">
        <v>116</v>
      </c>
      <c r="E1310" s="61" t="s">
        <v>57</v>
      </c>
      <c r="F1310" s="61" t="s">
        <v>58</v>
      </c>
      <c r="G1310" s="61">
        <v>14</v>
      </c>
      <c r="H1310" s="61">
        <v>7</v>
      </c>
      <c r="I1310" s="61">
        <v>20</v>
      </c>
      <c r="J1310" s="61">
        <v>0</v>
      </c>
      <c r="K1310" s="61">
        <v>0</v>
      </c>
      <c r="L1310" s="61">
        <v>41</v>
      </c>
      <c r="M1310" s="34"/>
    </row>
    <row r="1311" spans="1:13" s="33" customFormat="1" ht="17.25" customHeight="1" x14ac:dyDescent="0.2">
      <c r="A1311" s="77">
        <v>1304</v>
      </c>
      <c r="B1311" s="61" t="s">
        <v>721</v>
      </c>
      <c r="C1311" s="61" t="s">
        <v>35</v>
      </c>
      <c r="D1311" s="61" t="s">
        <v>708</v>
      </c>
      <c r="E1311" s="61" t="s">
        <v>4938</v>
      </c>
      <c r="F1311" s="61" t="s">
        <v>709</v>
      </c>
      <c r="G1311" s="61">
        <v>7</v>
      </c>
      <c r="H1311" s="61">
        <v>0</v>
      </c>
      <c r="I1311" s="61">
        <v>20</v>
      </c>
      <c r="J1311" s="61">
        <v>14</v>
      </c>
      <c r="K1311" s="61">
        <v>0</v>
      </c>
      <c r="L1311" s="61">
        <f>G1311+H1311+I1311+J1311+K1311</f>
        <v>41</v>
      </c>
    </row>
    <row r="1312" spans="1:13" s="33" customFormat="1" ht="17.25" customHeight="1" x14ac:dyDescent="0.2">
      <c r="A1312" s="77">
        <v>1305</v>
      </c>
      <c r="B1312" s="61" t="s">
        <v>866</v>
      </c>
      <c r="C1312" s="61"/>
      <c r="D1312" s="32" t="s">
        <v>784</v>
      </c>
      <c r="E1312" s="61" t="s">
        <v>785</v>
      </c>
      <c r="F1312" s="32" t="s">
        <v>786</v>
      </c>
      <c r="G1312" s="61">
        <v>14</v>
      </c>
      <c r="H1312" s="61">
        <v>7</v>
      </c>
      <c r="I1312" s="61">
        <v>20</v>
      </c>
      <c r="J1312" s="61">
        <v>0</v>
      </c>
      <c r="K1312" s="61">
        <v>0</v>
      </c>
      <c r="L1312" s="61">
        <f>G1312+H1312+I1312+J1312+K1312</f>
        <v>41</v>
      </c>
    </row>
    <row r="1313" spans="1:13" s="33" customFormat="1" ht="17.25" customHeight="1" x14ac:dyDescent="0.2">
      <c r="A1313" s="77">
        <v>1306</v>
      </c>
      <c r="B1313" s="61" t="s">
        <v>867</v>
      </c>
      <c r="C1313" s="61"/>
      <c r="D1313" s="32" t="s">
        <v>850</v>
      </c>
      <c r="E1313" s="61" t="s">
        <v>785</v>
      </c>
      <c r="F1313" s="32" t="s">
        <v>842</v>
      </c>
      <c r="G1313" s="61">
        <v>14</v>
      </c>
      <c r="H1313" s="61">
        <v>7</v>
      </c>
      <c r="I1313" s="61">
        <v>20</v>
      </c>
      <c r="J1313" s="61">
        <v>0</v>
      </c>
      <c r="K1313" s="61">
        <v>0</v>
      </c>
      <c r="L1313" s="61">
        <f>G1313+H1313+I1313+J1313+K1313</f>
        <v>41</v>
      </c>
    </row>
    <row r="1314" spans="1:13" s="33" customFormat="1" ht="17.25" customHeight="1" x14ac:dyDescent="0.2">
      <c r="A1314" s="77">
        <v>1307</v>
      </c>
      <c r="B1314" s="61" t="s">
        <v>1391</v>
      </c>
      <c r="C1314" s="61" t="s">
        <v>397</v>
      </c>
      <c r="D1314" s="61" t="s">
        <v>1389</v>
      </c>
      <c r="E1314" s="61" t="s">
        <v>1378</v>
      </c>
      <c r="F1314" s="61" t="s">
        <v>1375</v>
      </c>
      <c r="G1314" s="61">
        <v>14</v>
      </c>
      <c r="H1314" s="61">
        <v>7</v>
      </c>
      <c r="I1314" s="61">
        <v>20</v>
      </c>
      <c r="J1314" s="61">
        <v>0</v>
      </c>
      <c r="K1314" s="61">
        <v>0</v>
      </c>
      <c r="L1314" s="61">
        <f>G1314+H1314+I1314+J1314+K1314</f>
        <v>41</v>
      </c>
    </row>
    <row r="1315" spans="1:13" s="33" customFormat="1" ht="17.25" customHeight="1" x14ac:dyDescent="0.2">
      <c r="A1315" s="77">
        <v>1308</v>
      </c>
      <c r="B1315" s="61" t="s">
        <v>1597</v>
      </c>
      <c r="C1315" s="61"/>
      <c r="D1315" s="61" t="s">
        <v>1473</v>
      </c>
      <c r="E1315" s="61" t="s">
        <v>1430</v>
      </c>
      <c r="F1315" s="61" t="s">
        <v>1553</v>
      </c>
      <c r="G1315" s="61">
        <v>14</v>
      </c>
      <c r="H1315" s="61">
        <v>7</v>
      </c>
      <c r="I1315" s="61">
        <v>20</v>
      </c>
      <c r="J1315" s="61">
        <v>0</v>
      </c>
      <c r="K1315" s="61">
        <v>0</v>
      </c>
      <c r="L1315" s="61">
        <f>G1315+H1315+I1315+J1315+K1315</f>
        <v>41</v>
      </c>
    </row>
    <row r="1316" spans="1:13" s="33" customFormat="1" ht="17.25" customHeight="1" x14ac:dyDescent="0.2">
      <c r="A1316" s="77">
        <v>1309</v>
      </c>
      <c r="B1316" s="61" t="s">
        <v>1749</v>
      </c>
      <c r="C1316" s="61" t="s">
        <v>35</v>
      </c>
      <c r="D1316" s="61" t="s">
        <v>1746</v>
      </c>
      <c r="E1316" s="61" t="s">
        <v>1747</v>
      </c>
      <c r="F1316" s="61" t="s">
        <v>1740</v>
      </c>
      <c r="G1316" s="61">
        <v>20</v>
      </c>
      <c r="H1316" s="61">
        <v>5</v>
      </c>
      <c r="I1316" s="61">
        <v>16</v>
      </c>
      <c r="J1316" s="61">
        <v>0</v>
      </c>
      <c r="K1316" s="61">
        <v>0</v>
      </c>
      <c r="L1316" s="61">
        <f>G1316+H1316+I1316+J1316+K1316</f>
        <v>41</v>
      </c>
    </row>
    <row r="1317" spans="1:13" s="33" customFormat="1" ht="17.25" customHeight="1" x14ac:dyDescent="0.2">
      <c r="A1317" s="77">
        <v>1310</v>
      </c>
      <c r="B1317" s="61" t="s">
        <v>743</v>
      </c>
      <c r="C1317" s="61" t="s">
        <v>397</v>
      </c>
      <c r="D1317" s="61" t="s">
        <v>2133</v>
      </c>
      <c r="E1317" s="61" t="s">
        <v>2134</v>
      </c>
      <c r="F1317" s="61" t="s">
        <v>2135</v>
      </c>
      <c r="G1317" s="61">
        <v>14</v>
      </c>
      <c r="H1317" s="61">
        <v>7</v>
      </c>
      <c r="I1317" s="61">
        <v>20</v>
      </c>
      <c r="J1317" s="61">
        <v>0</v>
      </c>
      <c r="K1317" s="61">
        <v>0</v>
      </c>
      <c r="L1317" s="61">
        <f>SUM(G1317:K1317)</f>
        <v>41</v>
      </c>
    </row>
    <row r="1318" spans="1:13" s="33" customFormat="1" ht="17.25" customHeight="1" x14ac:dyDescent="0.2">
      <c r="A1318" s="77">
        <v>1311</v>
      </c>
      <c r="B1318" s="61" t="s">
        <v>2168</v>
      </c>
      <c r="C1318" s="61" t="s">
        <v>397</v>
      </c>
      <c r="D1318" s="61" t="s">
        <v>2169</v>
      </c>
      <c r="E1318" s="61" t="s">
        <v>2134</v>
      </c>
      <c r="F1318" s="61" t="s">
        <v>2170</v>
      </c>
      <c r="G1318" s="61">
        <v>14</v>
      </c>
      <c r="H1318" s="61">
        <v>7</v>
      </c>
      <c r="I1318" s="61">
        <v>20</v>
      </c>
      <c r="J1318" s="61">
        <v>0</v>
      </c>
      <c r="K1318" s="61">
        <v>0</v>
      </c>
      <c r="L1318" s="61">
        <f>SUM(G1318:K1318)</f>
        <v>41</v>
      </c>
    </row>
    <row r="1319" spans="1:13" s="33" customFormat="1" ht="17.25" customHeight="1" x14ac:dyDescent="0.2">
      <c r="A1319" s="77">
        <v>1312</v>
      </c>
      <c r="B1319" s="61" t="s">
        <v>2171</v>
      </c>
      <c r="C1319" s="61" t="s">
        <v>397</v>
      </c>
      <c r="D1319" s="61" t="s">
        <v>2172</v>
      </c>
      <c r="E1319" s="61" t="s">
        <v>2134</v>
      </c>
      <c r="F1319" s="61" t="s">
        <v>2173</v>
      </c>
      <c r="G1319" s="61">
        <v>10</v>
      </c>
      <c r="H1319" s="61">
        <v>5</v>
      </c>
      <c r="I1319" s="61">
        <v>20</v>
      </c>
      <c r="J1319" s="61">
        <v>6</v>
      </c>
      <c r="K1319" s="61">
        <v>0</v>
      </c>
      <c r="L1319" s="61">
        <f>SUM(G1319:K1319)</f>
        <v>41</v>
      </c>
    </row>
    <row r="1320" spans="1:13" s="33" customFormat="1" ht="17.25" customHeight="1" x14ac:dyDescent="0.2">
      <c r="A1320" s="77">
        <v>1313</v>
      </c>
      <c r="B1320" s="61" t="s">
        <v>2276</v>
      </c>
      <c r="C1320" s="61"/>
      <c r="D1320" s="61" t="s">
        <v>2277</v>
      </c>
      <c r="E1320" s="61" t="s">
        <v>2278</v>
      </c>
      <c r="F1320" s="61" t="s">
        <v>2279</v>
      </c>
      <c r="G1320" s="61">
        <v>14</v>
      </c>
      <c r="H1320" s="61">
        <v>9</v>
      </c>
      <c r="I1320" s="61">
        <v>0</v>
      </c>
      <c r="J1320" s="61">
        <v>18</v>
      </c>
      <c r="K1320" s="61">
        <v>0</v>
      </c>
      <c r="L1320" s="61">
        <f>G1320+H1320+I1320+J1320+K1320</f>
        <v>41</v>
      </c>
    </row>
    <row r="1321" spans="1:13" s="33" customFormat="1" ht="17.25" customHeight="1" x14ac:dyDescent="0.2">
      <c r="A1321" s="77">
        <v>1314</v>
      </c>
      <c r="B1321" s="61" t="s">
        <v>2556</v>
      </c>
      <c r="C1321" s="61" t="s">
        <v>35</v>
      </c>
      <c r="D1321" s="61" t="s">
        <v>2513</v>
      </c>
      <c r="E1321" s="61" t="s">
        <v>2530</v>
      </c>
      <c r="F1321" s="61" t="s">
        <v>2550</v>
      </c>
      <c r="G1321" s="61">
        <v>8</v>
      </c>
      <c r="H1321" s="61">
        <v>8</v>
      </c>
      <c r="I1321" s="61">
        <v>20</v>
      </c>
      <c r="J1321" s="61">
        <v>2</v>
      </c>
      <c r="K1321" s="61">
        <v>3</v>
      </c>
      <c r="L1321" s="61">
        <f>G1321+H1321+I1321+J1321+K1321</f>
        <v>41</v>
      </c>
    </row>
    <row r="1322" spans="1:13" s="33" customFormat="1" ht="17.25" customHeight="1" x14ac:dyDescent="0.2">
      <c r="A1322" s="77">
        <v>1315</v>
      </c>
      <c r="B1322" s="61" t="s">
        <v>2952</v>
      </c>
      <c r="C1322" s="61" t="s">
        <v>35</v>
      </c>
      <c r="D1322" s="61" t="s">
        <v>2918</v>
      </c>
      <c r="E1322" s="61" t="s">
        <v>2919</v>
      </c>
      <c r="F1322" s="61" t="s">
        <v>2920</v>
      </c>
      <c r="G1322" s="61">
        <v>14</v>
      </c>
      <c r="H1322" s="61">
        <v>7</v>
      </c>
      <c r="I1322" s="61">
        <v>20</v>
      </c>
      <c r="J1322" s="61">
        <v>0</v>
      </c>
      <c r="K1322" s="61">
        <v>0</v>
      </c>
      <c r="L1322" s="61">
        <f>G1322+H1322+I1322+J1322+K1322</f>
        <v>41</v>
      </c>
    </row>
    <row r="1323" spans="1:13" s="33" customFormat="1" ht="17.25" customHeight="1" x14ac:dyDescent="0.2">
      <c r="A1323" s="77">
        <v>1316</v>
      </c>
      <c r="B1323" s="61" t="s">
        <v>2953</v>
      </c>
      <c r="C1323" s="61" t="s">
        <v>35</v>
      </c>
      <c r="D1323" s="61" t="s">
        <v>126</v>
      </c>
      <c r="E1323" s="61" t="s">
        <v>2919</v>
      </c>
      <c r="F1323" s="61" t="s">
        <v>2954</v>
      </c>
      <c r="G1323" s="61">
        <v>14</v>
      </c>
      <c r="H1323" s="61">
        <v>7</v>
      </c>
      <c r="I1323" s="61">
        <v>20</v>
      </c>
      <c r="J1323" s="61">
        <v>0</v>
      </c>
      <c r="K1323" s="61">
        <v>0</v>
      </c>
      <c r="L1323" s="61">
        <f>G1323+H1323+I1323+J1323+K1323</f>
        <v>41</v>
      </c>
    </row>
    <row r="1324" spans="1:13" s="33" customFormat="1" ht="17.25" customHeight="1" x14ac:dyDescent="0.2">
      <c r="A1324" s="77">
        <v>1317</v>
      </c>
      <c r="B1324" s="61" t="s">
        <v>3296</v>
      </c>
      <c r="C1324" s="61"/>
      <c r="D1324" s="61" t="s">
        <v>3297</v>
      </c>
      <c r="E1324" s="61" t="s">
        <v>3298</v>
      </c>
      <c r="F1324" s="61" t="s">
        <v>3299</v>
      </c>
      <c r="G1324" s="61">
        <v>14</v>
      </c>
      <c r="H1324" s="61">
        <v>5</v>
      </c>
      <c r="I1324" s="61">
        <v>20</v>
      </c>
      <c r="J1324" s="61">
        <v>1</v>
      </c>
      <c r="K1324" s="61">
        <v>1</v>
      </c>
      <c r="L1324" s="61">
        <f>G1324+H1324+I1324+J1324+K1324</f>
        <v>41</v>
      </c>
    </row>
    <row r="1325" spans="1:13" s="33" customFormat="1" ht="17.25" customHeight="1" x14ac:dyDescent="0.2">
      <c r="A1325" s="77">
        <v>1318</v>
      </c>
      <c r="B1325" s="61" t="s">
        <v>3482</v>
      </c>
      <c r="C1325" s="61" t="s">
        <v>397</v>
      </c>
      <c r="D1325" s="61" t="s">
        <v>3483</v>
      </c>
      <c r="E1325" s="61" t="s">
        <v>3484</v>
      </c>
      <c r="F1325" s="61" t="s">
        <v>3485</v>
      </c>
      <c r="G1325" s="61">
        <v>14</v>
      </c>
      <c r="H1325" s="61">
        <v>7</v>
      </c>
      <c r="I1325" s="61">
        <v>20</v>
      </c>
      <c r="J1325" s="61">
        <v>0</v>
      </c>
      <c r="K1325" s="61">
        <v>0</v>
      </c>
      <c r="L1325" s="61">
        <f>G1325+H1325+I1325+J1325+K1325</f>
        <v>41</v>
      </c>
    </row>
    <row r="1326" spans="1:13" s="33" customFormat="1" ht="17.25" customHeight="1" x14ac:dyDescent="0.2">
      <c r="A1326" s="77">
        <v>1319</v>
      </c>
      <c r="B1326" s="61" t="s">
        <v>3631</v>
      </c>
      <c r="C1326" s="61" t="s">
        <v>277</v>
      </c>
      <c r="D1326" s="61" t="s">
        <v>3629</v>
      </c>
      <c r="E1326" s="61" t="s">
        <v>3597</v>
      </c>
      <c r="F1326" s="61" t="s">
        <v>3630</v>
      </c>
      <c r="G1326" s="61">
        <v>11</v>
      </c>
      <c r="H1326" s="61">
        <v>10</v>
      </c>
      <c r="I1326" s="61">
        <v>20</v>
      </c>
      <c r="J1326" s="61">
        <v>0</v>
      </c>
      <c r="K1326" s="61">
        <v>0</v>
      </c>
      <c r="L1326" s="61">
        <f>G1326+H1326+I1326+J1326+K1326</f>
        <v>41</v>
      </c>
    </row>
    <row r="1327" spans="1:13" s="33" customFormat="1" ht="17.25" customHeight="1" x14ac:dyDescent="0.2">
      <c r="A1327" s="77">
        <v>1320</v>
      </c>
      <c r="B1327" s="61" t="s">
        <v>3675</v>
      </c>
      <c r="C1327" s="61" t="s">
        <v>397</v>
      </c>
      <c r="D1327" s="61" t="s">
        <v>3676</v>
      </c>
      <c r="E1327" s="61" t="s">
        <v>3677</v>
      </c>
      <c r="F1327" s="61" t="s">
        <v>3678</v>
      </c>
      <c r="G1327" s="61">
        <v>15</v>
      </c>
      <c r="H1327" s="61">
        <v>7</v>
      </c>
      <c r="I1327" s="61">
        <v>9</v>
      </c>
      <c r="J1327" s="61">
        <v>5</v>
      </c>
      <c r="K1327" s="61">
        <v>5</v>
      </c>
      <c r="L1327" s="61">
        <f>G1327+H1327+I1327+J1327+K1327</f>
        <v>41</v>
      </c>
      <c r="M1327" s="34"/>
    </row>
    <row r="1328" spans="1:13" s="33" customFormat="1" ht="17.25" customHeight="1" x14ac:dyDescent="0.2">
      <c r="A1328" s="77">
        <v>1321</v>
      </c>
      <c r="B1328" s="61" t="s">
        <v>3861</v>
      </c>
      <c r="C1328" s="61" t="s">
        <v>35</v>
      </c>
      <c r="D1328" s="61" t="s">
        <v>3845</v>
      </c>
      <c r="E1328" s="61" t="s">
        <v>3846</v>
      </c>
      <c r="F1328" s="61" t="s">
        <v>3847</v>
      </c>
      <c r="G1328" s="61">
        <v>14</v>
      </c>
      <c r="H1328" s="61">
        <v>5</v>
      </c>
      <c r="I1328" s="61">
        <v>19</v>
      </c>
      <c r="J1328" s="61">
        <v>0</v>
      </c>
      <c r="K1328" s="61">
        <v>3</v>
      </c>
      <c r="L1328" s="61">
        <f>G1328+H1328+I1328+J1328+K1328</f>
        <v>41</v>
      </c>
    </row>
    <row r="1329" spans="1:13" s="33" customFormat="1" ht="17.25" customHeight="1" x14ac:dyDescent="0.2">
      <c r="A1329" s="77">
        <v>1322</v>
      </c>
      <c r="B1329" s="62" t="s">
        <v>4843</v>
      </c>
      <c r="C1329" s="61" t="s">
        <v>397</v>
      </c>
      <c r="D1329" s="62" t="s">
        <v>4844</v>
      </c>
      <c r="E1329" s="62" t="s">
        <v>4795</v>
      </c>
      <c r="F1329" s="61" t="s">
        <v>4845</v>
      </c>
      <c r="G1329" s="61">
        <v>14</v>
      </c>
      <c r="H1329" s="61">
        <v>8</v>
      </c>
      <c r="I1329" s="61">
        <v>19</v>
      </c>
      <c r="J1329" s="61">
        <v>0</v>
      </c>
      <c r="K1329" s="61">
        <v>0</v>
      </c>
      <c r="L1329" s="61">
        <f>SUM(G1329:K1329)</f>
        <v>41</v>
      </c>
    </row>
    <row r="1330" spans="1:13" s="33" customFormat="1" ht="17.25" customHeight="1" x14ac:dyDescent="0.2">
      <c r="A1330" s="77">
        <v>1323</v>
      </c>
      <c r="B1330" s="61" t="s">
        <v>5108</v>
      </c>
      <c r="C1330" s="61" t="s">
        <v>35</v>
      </c>
      <c r="D1330" s="61" t="s">
        <v>5102</v>
      </c>
      <c r="E1330" s="61" t="s">
        <v>5103</v>
      </c>
      <c r="F1330" s="61" t="s">
        <v>5109</v>
      </c>
      <c r="G1330" s="61">
        <v>14</v>
      </c>
      <c r="H1330" s="61">
        <v>5</v>
      </c>
      <c r="I1330" s="61">
        <v>20</v>
      </c>
      <c r="J1330" s="61">
        <v>2</v>
      </c>
      <c r="K1330" s="61">
        <v>0</v>
      </c>
      <c r="L1330" s="61">
        <f>G1330+H1330+I1330+J1330+K1330</f>
        <v>41</v>
      </c>
    </row>
    <row r="1331" spans="1:13" s="33" customFormat="1" ht="17.25" customHeight="1" x14ac:dyDescent="0.2">
      <c r="A1331" s="77">
        <v>1324</v>
      </c>
      <c r="B1331" s="32" t="s">
        <v>5199</v>
      </c>
      <c r="C1331" s="61" t="s">
        <v>397</v>
      </c>
      <c r="D1331" s="32" t="s">
        <v>5124</v>
      </c>
      <c r="E1331" s="61" t="s">
        <v>5408</v>
      </c>
      <c r="F1331" s="32" t="s">
        <v>5125</v>
      </c>
      <c r="G1331" s="88">
        <v>7</v>
      </c>
      <c r="H1331" s="88">
        <v>0</v>
      </c>
      <c r="I1331" s="88">
        <v>19</v>
      </c>
      <c r="J1331" s="88">
        <v>15</v>
      </c>
      <c r="K1331" s="88">
        <v>0</v>
      </c>
      <c r="L1331" s="61">
        <f>G1331+H1331+I1331+J1331+K1331</f>
        <v>41</v>
      </c>
    </row>
    <row r="1332" spans="1:13" s="33" customFormat="1" ht="17.25" customHeight="1" x14ac:dyDescent="0.2">
      <c r="A1332" s="77">
        <v>1325</v>
      </c>
      <c r="B1332" s="61" t="s">
        <v>690</v>
      </c>
      <c r="C1332" s="61"/>
      <c r="D1332" s="61" t="s">
        <v>649</v>
      </c>
      <c r="E1332" s="61" t="s">
        <v>5409</v>
      </c>
      <c r="F1332" s="61" t="s">
        <v>650</v>
      </c>
      <c r="G1332" s="61">
        <v>14</v>
      </c>
      <c r="H1332" s="61">
        <v>4</v>
      </c>
      <c r="I1332" s="61">
        <v>20</v>
      </c>
      <c r="J1332" s="61">
        <v>0</v>
      </c>
      <c r="K1332" s="61">
        <v>3</v>
      </c>
      <c r="L1332" s="61">
        <v>41</v>
      </c>
    </row>
    <row r="1333" spans="1:13" s="33" customFormat="1" ht="17.25" customHeight="1" x14ac:dyDescent="0.2">
      <c r="A1333" s="77">
        <v>1326</v>
      </c>
      <c r="B1333" s="47" t="s">
        <v>994</v>
      </c>
      <c r="C1333" s="61" t="s">
        <v>35</v>
      </c>
      <c r="D1333" s="47" t="s">
        <v>961</v>
      </c>
      <c r="E1333" s="61" t="s">
        <v>918</v>
      </c>
      <c r="F1333" s="47" t="s">
        <v>962</v>
      </c>
      <c r="G1333" s="61">
        <v>14</v>
      </c>
      <c r="H1333" s="61">
        <v>5</v>
      </c>
      <c r="I1333" s="61">
        <v>20</v>
      </c>
      <c r="J1333" s="61">
        <v>2</v>
      </c>
      <c r="K1333" s="61">
        <v>0</v>
      </c>
      <c r="L1333" s="61">
        <f>G1333+H1333+I1333+J1333+K1333</f>
        <v>41</v>
      </c>
    </row>
    <row r="1334" spans="1:13" s="33" customFormat="1" ht="17.25" customHeight="1" x14ac:dyDescent="0.2">
      <c r="A1334" s="77">
        <v>1327</v>
      </c>
      <c r="B1334" s="61" t="s">
        <v>4665</v>
      </c>
      <c r="C1334" s="61"/>
      <c r="D1334" s="61" t="s">
        <v>4612</v>
      </c>
      <c r="E1334" s="61" t="s">
        <v>4594</v>
      </c>
      <c r="F1334" s="61" t="s">
        <v>4659</v>
      </c>
      <c r="G1334" s="61">
        <v>20</v>
      </c>
      <c r="H1334" s="61">
        <v>7</v>
      </c>
      <c r="I1334" s="61">
        <v>6</v>
      </c>
      <c r="J1334" s="61">
        <v>8</v>
      </c>
      <c r="K1334" s="61">
        <v>0</v>
      </c>
      <c r="L1334" s="61">
        <f>G1334+H1334+I1334+J1334+K1334</f>
        <v>41</v>
      </c>
      <c r="M1334" s="34"/>
    </row>
    <row r="1335" spans="1:13" s="33" customFormat="1" ht="17.25" customHeight="1" x14ac:dyDescent="0.2">
      <c r="A1335" s="77">
        <v>1328</v>
      </c>
      <c r="B1335" s="61" t="s">
        <v>4666</v>
      </c>
      <c r="C1335" s="61"/>
      <c r="D1335" s="61" t="s">
        <v>4609</v>
      </c>
      <c r="E1335" s="61" t="s">
        <v>4594</v>
      </c>
      <c r="F1335" s="61" t="s">
        <v>4610</v>
      </c>
      <c r="G1335" s="61">
        <v>7</v>
      </c>
      <c r="H1335" s="61">
        <v>10</v>
      </c>
      <c r="I1335" s="61">
        <v>20</v>
      </c>
      <c r="J1335" s="61">
        <v>4</v>
      </c>
      <c r="K1335" s="61">
        <v>0</v>
      </c>
      <c r="L1335" s="61">
        <f>G1335+H1335+I1335+J1335+K1335</f>
        <v>41</v>
      </c>
    </row>
    <row r="1336" spans="1:13" s="33" customFormat="1" ht="17.25" customHeight="1" x14ac:dyDescent="0.2">
      <c r="A1336" s="77">
        <v>1329</v>
      </c>
      <c r="B1336" s="65" t="s">
        <v>5628</v>
      </c>
      <c r="C1336" s="65" t="s">
        <v>397</v>
      </c>
      <c r="D1336" s="65" t="s">
        <v>5443</v>
      </c>
      <c r="E1336" s="66" t="s">
        <v>5415</v>
      </c>
      <c r="F1336" s="65" t="s">
        <v>5444</v>
      </c>
      <c r="G1336" s="53">
        <v>14</v>
      </c>
      <c r="H1336" s="53">
        <v>7</v>
      </c>
      <c r="I1336" s="53">
        <v>20</v>
      </c>
      <c r="J1336" s="53">
        <v>0</v>
      </c>
      <c r="K1336" s="53">
        <v>0</v>
      </c>
      <c r="L1336" s="61">
        <f>G1336+H1336+I1336+J1336+K1336</f>
        <v>41</v>
      </c>
    </row>
    <row r="1337" spans="1:13" s="33" customFormat="1" ht="17.25" customHeight="1" x14ac:dyDescent="0.2">
      <c r="A1337" s="77">
        <v>1330</v>
      </c>
      <c r="B1337" s="65" t="s">
        <v>5673</v>
      </c>
      <c r="C1337" s="41" t="s">
        <v>35</v>
      </c>
      <c r="D1337" s="41" t="s">
        <v>5652</v>
      </c>
      <c r="E1337" s="41" t="s">
        <v>5647</v>
      </c>
      <c r="F1337" s="41" t="s">
        <v>5653</v>
      </c>
      <c r="G1337" s="41">
        <v>14</v>
      </c>
      <c r="H1337" s="41">
        <v>7</v>
      </c>
      <c r="I1337" s="41">
        <v>20</v>
      </c>
      <c r="J1337" s="41">
        <v>0</v>
      </c>
      <c r="K1337" s="41">
        <v>0</v>
      </c>
      <c r="L1337" s="41">
        <f>G1337+H1337+I1337+J1337+K1337</f>
        <v>41</v>
      </c>
    </row>
    <row r="1338" spans="1:13" s="33" customFormat="1" ht="17.25" customHeight="1" x14ac:dyDescent="0.2">
      <c r="A1338" s="77">
        <v>1331</v>
      </c>
      <c r="B1338" s="61" t="s">
        <v>5732</v>
      </c>
      <c r="C1338" s="61" t="s">
        <v>277</v>
      </c>
      <c r="D1338" s="61" t="s">
        <v>5727</v>
      </c>
      <c r="E1338" s="61" t="s">
        <v>5728</v>
      </c>
      <c r="F1338" s="61" t="s">
        <v>5729</v>
      </c>
      <c r="G1338" s="61">
        <v>20</v>
      </c>
      <c r="H1338" s="61">
        <v>5</v>
      </c>
      <c r="I1338" s="61">
        <v>16</v>
      </c>
      <c r="J1338" s="61">
        <v>0</v>
      </c>
      <c r="K1338" s="61">
        <v>0</v>
      </c>
      <c r="L1338" s="61">
        <v>41</v>
      </c>
    </row>
    <row r="1339" spans="1:13" s="33" customFormat="1" ht="17.25" customHeight="1" x14ac:dyDescent="0.2">
      <c r="A1339" s="77">
        <v>1332</v>
      </c>
      <c r="B1339" s="61" t="s">
        <v>5733</v>
      </c>
      <c r="C1339" s="61" t="s">
        <v>277</v>
      </c>
      <c r="D1339" s="61" t="s">
        <v>5723</v>
      </c>
      <c r="E1339" s="61" t="s">
        <v>5713</v>
      </c>
      <c r="F1339" s="61" t="s">
        <v>5724</v>
      </c>
      <c r="G1339" s="61">
        <v>14</v>
      </c>
      <c r="H1339" s="61">
        <v>7</v>
      </c>
      <c r="I1339" s="61">
        <v>20</v>
      </c>
      <c r="J1339" s="61">
        <v>0</v>
      </c>
      <c r="K1339" s="61">
        <v>0</v>
      </c>
      <c r="L1339" s="61">
        <v>41</v>
      </c>
    </row>
    <row r="1340" spans="1:13" s="33" customFormat="1" ht="17.25" customHeight="1" x14ac:dyDescent="0.2">
      <c r="A1340" s="77">
        <v>1333</v>
      </c>
      <c r="B1340" s="61" t="s">
        <v>657</v>
      </c>
      <c r="C1340" s="61" t="s">
        <v>35</v>
      </c>
      <c r="D1340" s="61" t="s">
        <v>5807</v>
      </c>
      <c r="E1340" s="61" t="s">
        <v>5775</v>
      </c>
      <c r="F1340" s="61" t="s">
        <v>5808</v>
      </c>
      <c r="G1340" s="61">
        <v>20</v>
      </c>
      <c r="H1340" s="61">
        <v>0</v>
      </c>
      <c r="I1340" s="61">
        <v>20</v>
      </c>
      <c r="J1340" s="61">
        <v>0</v>
      </c>
      <c r="K1340" s="61">
        <v>1</v>
      </c>
      <c r="L1340" s="61">
        <f>G1340+H1340+I1340+J1340+K1340</f>
        <v>41</v>
      </c>
    </row>
    <row r="1341" spans="1:13" s="33" customFormat="1" ht="17.25" customHeight="1" x14ac:dyDescent="0.2">
      <c r="A1341" s="77">
        <v>1334</v>
      </c>
      <c r="B1341" s="61" t="s">
        <v>5961</v>
      </c>
      <c r="C1341" s="61" t="s">
        <v>397</v>
      </c>
      <c r="D1341" s="61" t="s">
        <v>5842</v>
      </c>
      <c r="E1341" s="61" t="s">
        <v>5833</v>
      </c>
      <c r="F1341" s="61" t="s">
        <v>5843</v>
      </c>
      <c r="G1341" s="61">
        <v>14</v>
      </c>
      <c r="H1341" s="61">
        <v>7</v>
      </c>
      <c r="I1341" s="61">
        <v>20</v>
      </c>
      <c r="J1341" s="61">
        <v>0</v>
      </c>
      <c r="K1341" s="61">
        <v>0</v>
      </c>
      <c r="L1341" s="61">
        <f>G1341+H1341+I1341+J1341+K1341</f>
        <v>41</v>
      </c>
    </row>
    <row r="1342" spans="1:13" s="33" customFormat="1" ht="17.25" customHeight="1" x14ac:dyDescent="0.2">
      <c r="A1342" s="77">
        <v>1335</v>
      </c>
      <c r="B1342" s="61" t="s">
        <v>5945</v>
      </c>
      <c r="C1342" s="61" t="s">
        <v>277</v>
      </c>
      <c r="D1342" s="61" t="s">
        <v>133</v>
      </c>
      <c r="E1342" s="61" t="s">
        <v>6026</v>
      </c>
      <c r="F1342" s="61" t="s">
        <v>6027</v>
      </c>
      <c r="G1342" s="61">
        <v>5</v>
      </c>
      <c r="H1342" s="61">
        <v>20</v>
      </c>
      <c r="I1342" s="61">
        <v>16</v>
      </c>
      <c r="J1342" s="61">
        <v>0</v>
      </c>
      <c r="K1342" s="61">
        <v>0</v>
      </c>
      <c r="L1342" s="61">
        <f>G1342+H1342+I1342+J1342+K1342</f>
        <v>41</v>
      </c>
    </row>
    <row r="1343" spans="1:13" s="33" customFormat="1" ht="17.25" customHeight="1" x14ac:dyDescent="0.2">
      <c r="A1343" s="77">
        <v>1336</v>
      </c>
      <c r="B1343" s="61" t="s">
        <v>6197</v>
      </c>
      <c r="C1343" s="61">
        <v>1</v>
      </c>
      <c r="D1343" s="61" t="s">
        <v>6185</v>
      </c>
      <c r="E1343" s="61" t="s">
        <v>6186</v>
      </c>
      <c r="F1343" s="61" t="s">
        <v>6187</v>
      </c>
      <c r="G1343" s="61">
        <v>14</v>
      </c>
      <c r="H1343" s="61">
        <v>5</v>
      </c>
      <c r="I1343" s="61">
        <v>20</v>
      </c>
      <c r="J1343" s="61">
        <v>1</v>
      </c>
      <c r="K1343" s="61">
        <v>1</v>
      </c>
      <c r="L1343" s="61">
        <f>G1343+H1343+I1343+J1343+K1343</f>
        <v>41</v>
      </c>
    </row>
    <row r="1344" spans="1:13" s="33" customFormat="1" ht="17.25" customHeight="1" x14ac:dyDescent="0.2">
      <c r="A1344" s="77">
        <v>1337</v>
      </c>
      <c r="B1344" s="61" t="s">
        <v>326</v>
      </c>
      <c r="C1344" s="61" t="s">
        <v>35</v>
      </c>
      <c r="D1344" s="61" t="s">
        <v>322</v>
      </c>
      <c r="E1344" s="61" t="s">
        <v>323</v>
      </c>
      <c r="F1344" s="61" t="s">
        <v>324</v>
      </c>
      <c r="G1344" s="61">
        <v>0</v>
      </c>
      <c r="H1344" s="61">
        <v>20</v>
      </c>
      <c r="I1344" s="61">
        <v>20</v>
      </c>
      <c r="J1344" s="61">
        <v>0</v>
      </c>
      <c r="K1344" s="61">
        <v>0</v>
      </c>
      <c r="L1344" s="61">
        <f>G1344+H1344+I1344+J1344+K1344</f>
        <v>40</v>
      </c>
    </row>
    <row r="1345" spans="1:13" s="33" customFormat="1" ht="17.25" customHeight="1" x14ac:dyDescent="0.2">
      <c r="A1345" s="77">
        <v>1338</v>
      </c>
      <c r="B1345" s="61" t="s">
        <v>722</v>
      </c>
      <c r="C1345" s="61" t="s">
        <v>35</v>
      </c>
      <c r="D1345" s="61" t="s">
        <v>702</v>
      </c>
      <c r="E1345" s="61" t="s">
        <v>4938</v>
      </c>
      <c r="F1345" s="61" t="s">
        <v>709</v>
      </c>
      <c r="G1345" s="61">
        <v>0</v>
      </c>
      <c r="H1345" s="61">
        <v>0</v>
      </c>
      <c r="I1345" s="61">
        <v>20</v>
      </c>
      <c r="J1345" s="61">
        <v>20</v>
      </c>
      <c r="K1345" s="61">
        <v>0</v>
      </c>
      <c r="L1345" s="61">
        <f>G1345+H1345+I1345+J1345+K1345</f>
        <v>40</v>
      </c>
    </row>
    <row r="1346" spans="1:13" s="33" customFormat="1" ht="17.25" customHeight="1" x14ac:dyDescent="0.2">
      <c r="A1346" s="77">
        <v>1339</v>
      </c>
      <c r="B1346" s="61" t="s">
        <v>723</v>
      </c>
      <c r="C1346" s="61" t="s">
        <v>35</v>
      </c>
      <c r="D1346" s="61" t="s">
        <v>724</v>
      </c>
      <c r="E1346" s="61" t="s">
        <v>4938</v>
      </c>
      <c r="F1346" s="61" t="s">
        <v>719</v>
      </c>
      <c r="G1346" s="61">
        <v>20</v>
      </c>
      <c r="H1346" s="61">
        <v>0</v>
      </c>
      <c r="I1346" s="61">
        <v>20</v>
      </c>
      <c r="J1346" s="61">
        <v>0</v>
      </c>
      <c r="K1346" s="61">
        <v>0</v>
      </c>
      <c r="L1346" s="61">
        <f>G1346+H1346+I1346+J1346+K1346</f>
        <v>40</v>
      </c>
    </row>
    <row r="1347" spans="1:13" s="33" customFormat="1" ht="17.25" customHeight="1" x14ac:dyDescent="0.2">
      <c r="A1347" s="77">
        <v>1340</v>
      </c>
      <c r="B1347" s="61" t="s">
        <v>725</v>
      </c>
      <c r="C1347" s="61" t="s">
        <v>35</v>
      </c>
      <c r="D1347" s="61" t="s">
        <v>708</v>
      </c>
      <c r="E1347" s="61" t="s">
        <v>4938</v>
      </c>
      <c r="F1347" s="61" t="s">
        <v>709</v>
      </c>
      <c r="G1347" s="61">
        <v>7</v>
      </c>
      <c r="H1347" s="61">
        <v>0</v>
      </c>
      <c r="I1347" s="61">
        <v>19</v>
      </c>
      <c r="J1347" s="61">
        <v>14</v>
      </c>
      <c r="K1347" s="61">
        <v>0</v>
      </c>
      <c r="L1347" s="61">
        <f>G1347+H1347+I1347+J1347+K1347</f>
        <v>40</v>
      </c>
    </row>
    <row r="1348" spans="1:13" s="33" customFormat="1" ht="17.25" customHeight="1" x14ac:dyDescent="0.2">
      <c r="A1348" s="77">
        <v>1341</v>
      </c>
      <c r="B1348" s="61" t="s">
        <v>726</v>
      </c>
      <c r="C1348" s="61" t="s">
        <v>35</v>
      </c>
      <c r="D1348" s="61" t="s">
        <v>727</v>
      </c>
      <c r="E1348" s="61" t="s">
        <v>4939</v>
      </c>
      <c r="F1348" s="61" t="s">
        <v>728</v>
      </c>
      <c r="G1348" s="61">
        <v>0</v>
      </c>
      <c r="H1348" s="61">
        <v>20</v>
      </c>
      <c r="I1348" s="61">
        <v>20</v>
      </c>
      <c r="J1348" s="61">
        <v>0</v>
      </c>
      <c r="K1348" s="61">
        <v>0</v>
      </c>
      <c r="L1348" s="61">
        <f>G1348+H1348+I1348+J1348+K1348</f>
        <v>40</v>
      </c>
    </row>
    <row r="1349" spans="1:13" s="33" customFormat="1" ht="17.25" customHeight="1" x14ac:dyDescent="0.2">
      <c r="A1349" s="77">
        <v>1342</v>
      </c>
      <c r="B1349" s="61" t="s">
        <v>868</v>
      </c>
      <c r="C1349" s="61"/>
      <c r="D1349" s="32" t="s">
        <v>784</v>
      </c>
      <c r="E1349" s="61" t="s">
        <v>785</v>
      </c>
      <c r="F1349" s="32" t="s">
        <v>786</v>
      </c>
      <c r="G1349" s="61">
        <v>13</v>
      </c>
      <c r="H1349" s="61">
        <v>7</v>
      </c>
      <c r="I1349" s="61">
        <v>20</v>
      </c>
      <c r="J1349" s="61">
        <v>0</v>
      </c>
      <c r="K1349" s="61">
        <v>0</v>
      </c>
      <c r="L1349" s="61">
        <f>G1349+H1349+I1349+J1349+K1349</f>
        <v>40</v>
      </c>
    </row>
    <row r="1350" spans="1:13" s="33" customFormat="1" ht="17.25" customHeight="1" x14ac:dyDescent="0.2">
      <c r="A1350" s="77">
        <v>1343</v>
      </c>
      <c r="B1350" s="61" t="s">
        <v>869</v>
      </c>
      <c r="C1350" s="61"/>
      <c r="D1350" s="32" t="s">
        <v>814</v>
      </c>
      <c r="E1350" s="61" t="s">
        <v>785</v>
      </c>
      <c r="F1350" s="32" t="s">
        <v>803</v>
      </c>
      <c r="G1350" s="61">
        <v>0</v>
      </c>
      <c r="H1350" s="61">
        <v>0</v>
      </c>
      <c r="I1350" s="61">
        <v>20</v>
      </c>
      <c r="J1350" s="61">
        <v>20</v>
      </c>
      <c r="K1350" s="61">
        <v>0</v>
      </c>
      <c r="L1350" s="61">
        <f>SUM(G1350:K1350)</f>
        <v>40</v>
      </c>
    </row>
    <row r="1351" spans="1:13" s="33" customFormat="1" ht="17.25" customHeight="1" x14ac:dyDescent="0.2">
      <c r="A1351" s="77">
        <v>1344</v>
      </c>
      <c r="B1351" s="32" t="s">
        <v>1296</v>
      </c>
      <c r="C1351" s="61" t="s">
        <v>35</v>
      </c>
      <c r="D1351" s="32" t="s">
        <v>1160</v>
      </c>
      <c r="E1351" s="61" t="s">
        <v>1155</v>
      </c>
      <c r="F1351" s="32" t="s">
        <v>1243</v>
      </c>
      <c r="G1351" s="61">
        <v>13</v>
      </c>
      <c r="H1351" s="61">
        <v>5</v>
      </c>
      <c r="I1351" s="61">
        <v>11</v>
      </c>
      <c r="J1351" s="61">
        <v>11</v>
      </c>
      <c r="K1351" s="61">
        <v>0</v>
      </c>
      <c r="L1351" s="61">
        <f>G1351+H1351+I1351+J1351+K1351</f>
        <v>40</v>
      </c>
    </row>
    <row r="1352" spans="1:13" s="33" customFormat="1" ht="17.25" customHeight="1" x14ac:dyDescent="0.2">
      <c r="A1352" s="77">
        <v>1345</v>
      </c>
      <c r="B1352" s="32" t="s">
        <v>1297</v>
      </c>
      <c r="C1352" s="61" t="s">
        <v>35</v>
      </c>
      <c r="D1352" s="32" t="s">
        <v>1178</v>
      </c>
      <c r="E1352" s="61" t="s">
        <v>1155</v>
      </c>
      <c r="F1352" s="32" t="s">
        <v>1181</v>
      </c>
      <c r="G1352" s="61">
        <v>7</v>
      </c>
      <c r="H1352" s="61">
        <v>5</v>
      </c>
      <c r="I1352" s="61">
        <v>20</v>
      </c>
      <c r="J1352" s="61">
        <v>2</v>
      </c>
      <c r="K1352" s="61">
        <v>6</v>
      </c>
      <c r="L1352" s="61">
        <f>G1352+H1352+I1352+J1352+K1352</f>
        <v>40</v>
      </c>
    </row>
    <row r="1353" spans="1:13" s="33" customFormat="1" ht="17.25" customHeight="1" x14ac:dyDescent="0.2">
      <c r="A1353" s="77">
        <v>1346</v>
      </c>
      <c r="B1353" s="61" t="s">
        <v>1341</v>
      </c>
      <c r="C1353" s="61" t="s">
        <v>35</v>
      </c>
      <c r="D1353" s="61" t="s">
        <v>1342</v>
      </c>
      <c r="E1353" s="61" t="s">
        <v>1343</v>
      </c>
      <c r="F1353" s="61" t="s">
        <v>1344</v>
      </c>
      <c r="G1353" s="61">
        <v>14</v>
      </c>
      <c r="H1353" s="61">
        <v>5</v>
      </c>
      <c r="I1353" s="61">
        <v>17</v>
      </c>
      <c r="J1353" s="61">
        <v>4</v>
      </c>
      <c r="K1353" s="61">
        <v>0</v>
      </c>
      <c r="L1353" s="61">
        <f>G1353+H1353+I1353+J1353+K1353</f>
        <v>40</v>
      </c>
    </row>
    <row r="1354" spans="1:13" s="33" customFormat="1" ht="17.25" customHeight="1" x14ac:dyDescent="0.2">
      <c r="A1354" s="77">
        <v>1347</v>
      </c>
      <c r="B1354" s="61" t="s">
        <v>1367</v>
      </c>
      <c r="C1354" s="61" t="s">
        <v>35</v>
      </c>
      <c r="D1354" s="61" t="s">
        <v>1362</v>
      </c>
      <c r="E1354" s="61" t="s">
        <v>1355</v>
      </c>
      <c r="F1354" s="61" t="s">
        <v>1363</v>
      </c>
      <c r="G1354" s="61">
        <v>12</v>
      </c>
      <c r="H1354" s="61">
        <v>7</v>
      </c>
      <c r="I1354" s="61">
        <v>15</v>
      </c>
      <c r="J1354" s="61">
        <v>1</v>
      </c>
      <c r="K1354" s="61">
        <v>5</v>
      </c>
      <c r="L1354" s="61">
        <f>G1354+H1354+I1354+J1354+K1354</f>
        <v>40</v>
      </c>
    </row>
    <row r="1355" spans="1:13" s="33" customFormat="1" ht="17.25" customHeight="1" x14ac:dyDescent="0.2">
      <c r="A1355" s="77">
        <v>1348</v>
      </c>
      <c r="B1355" s="61" t="s">
        <v>1392</v>
      </c>
      <c r="C1355" s="61" t="s">
        <v>397</v>
      </c>
      <c r="D1355" s="61" t="s">
        <v>1389</v>
      </c>
      <c r="E1355" s="61" t="s">
        <v>1378</v>
      </c>
      <c r="F1355" s="61" t="s">
        <v>1375</v>
      </c>
      <c r="G1355" s="61">
        <v>14</v>
      </c>
      <c r="H1355" s="61">
        <v>20</v>
      </c>
      <c r="I1355" s="61">
        <v>6</v>
      </c>
      <c r="J1355" s="61">
        <v>0</v>
      </c>
      <c r="K1355" s="61">
        <v>0</v>
      </c>
      <c r="L1355" s="61">
        <f>G1355+H1355+I1355+J1355+K1355</f>
        <v>40</v>
      </c>
    </row>
    <row r="1356" spans="1:13" s="33" customFormat="1" ht="17.25" customHeight="1" x14ac:dyDescent="0.2">
      <c r="A1356" s="77">
        <v>1349</v>
      </c>
      <c r="B1356" s="61" t="s">
        <v>1598</v>
      </c>
      <c r="C1356" s="61"/>
      <c r="D1356" s="61" t="s">
        <v>1438</v>
      </c>
      <c r="E1356" s="61" t="s">
        <v>1430</v>
      </c>
      <c r="F1356" s="61" t="s">
        <v>1461</v>
      </c>
      <c r="G1356" s="61">
        <v>14</v>
      </c>
      <c r="H1356" s="61">
        <v>5</v>
      </c>
      <c r="I1356" s="61">
        <v>20</v>
      </c>
      <c r="J1356" s="61">
        <v>0</v>
      </c>
      <c r="K1356" s="61">
        <v>1</v>
      </c>
      <c r="L1356" s="61">
        <f>G1356+H1356+I1356+J1356+K1356</f>
        <v>40</v>
      </c>
      <c r="M1356" s="34"/>
    </row>
    <row r="1357" spans="1:13" s="33" customFormat="1" ht="17.25" customHeight="1" x14ac:dyDescent="0.2">
      <c r="A1357" s="77">
        <v>1350</v>
      </c>
      <c r="B1357" s="61" t="s">
        <v>1702</v>
      </c>
      <c r="C1357" s="61" t="s">
        <v>397</v>
      </c>
      <c r="D1357" s="61" t="s">
        <v>1698</v>
      </c>
      <c r="E1357" s="61" t="s">
        <v>1699</v>
      </c>
      <c r="F1357" s="61" t="s">
        <v>1700</v>
      </c>
      <c r="G1357" s="61">
        <v>0</v>
      </c>
      <c r="H1357" s="61">
        <v>0</v>
      </c>
      <c r="I1357" s="61">
        <v>20</v>
      </c>
      <c r="J1357" s="61">
        <v>20</v>
      </c>
      <c r="K1357" s="61">
        <v>0</v>
      </c>
      <c r="L1357" s="61">
        <f>G1357+H1357+I1357+J1357+K1357</f>
        <v>40</v>
      </c>
    </row>
    <row r="1358" spans="1:13" s="33" customFormat="1" ht="17.25" customHeight="1" x14ac:dyDescent="0.2">
      <c r="A1358" s="77">
        <v>1351</v>
      </c>
      <c r="B1358" s="61" t="s">
        <v>1926</v>
      </c>
      <c r="C1358" s="61" t="s">
        <v>277</v>
      </c>
      <c r="D1358" s="61" t="s">
        <v>133</v>
      </c>
      <c r="E1358" s="61" t="s">
        <v>1911</v>
      </c>
      <c r="F1358" s="61" t="s">
        <v>1914</v>
      </c>
      <c r="G1358" s="61">
        <v>6</v>
      </c>
      <c r="H1358" s="61">
        <v>5</v>
      </c>
      <c r="I1358" s="61">
        <v>20</v>
      </c>
      <c r="J1358" s="61">
        <v>0</v>
      </c>
      <c r="K1358" s="61">
        <v>9</v>
      </c>
      <c r="L1358" s="61">
        <f>G1358+H1358+I1358+J1358+K1358</f>
        <v>40</v>
      </c>
    </row>
    <row r="1359" spans="1:13" s="33" customFormat="1" ht="17.25" customHeight="1" x14ac:dyDescent="0.2">
      <c r="A1359" s="77">
        <v>1352</v>
      </c>
      <c r="B1359" s="61" t="s">
        <v>1981</v>
      </c>
      <c r="C1359" s="61" t="s">
        <v>397</v>
      </c>
      <c r="D1359" s="61" t="s">
        <v>1980</v>
      </c>
      <c r="E1359" s="61" t="s">
        <v>1977</v>
      </c>
      <c r="F1359" s="61" t="s">
        <v>1970</v>
      </c>
      <c r="G1359" s="61">
        <v>0</v>
      </c>
      <c r="H1359" s="61">
        <v>0</v>
      </c>
      <c r="I1359" s="61">
        <v>20</v>
      </c>
      <c r="J1359" s="61">
        <v>20</v>
      </c>
      <c r="K1359" s="61">
        <v>0</v>
      </c>
      <c r="L1359" s="61">
        <v>40</v>
      </c>
    </row>
    <row r="1360" spans="1:13" s="33" customFormat="1" ht="17.25" customHeight="1" x14ac:dyDescent="0.2">
      <c r="A1360" s="77">
        <v>1353</v>
      </c>
      <c r="B1360" s="61" t="s">
        <v>2174</v>
      </c>
      <c r="C1360" s="61" t="s">
        <v>397</v>
      </c>
      <c r="D1360" s="61" t="s">
        <v>2149</v>
      </c>
      <c r="E1360" s="61" t="s">
        <v>2134</v>
      </c>
      <c r="F1360" s="61" t="s">
        <v>2150</v>
      </c>
      <c r="G1360" s="61">
        <v>14</v>
      </c>
      <c r="H1360" s="61">
        <v>2</v>
      </c>
      <c r="I1360" s="61">
        <v>18</v>
      </c>
      <c r="J1360" s="61">
        <v>6</v>
      </c>
      <c r="K1360" s="61">
        <v>0</v>
      </c>
      <c r="L1360" s="61">
        <f>SUM(G1360:K1360)</f>
        <v>40</v>
      </c>
    </row>
    <row r="1361" spans="1:12" s="33" customFormat="1" ht="17.25" customHeight="1" x14ac:dyDescent="0.2">
      <c r="A1361" s="77">
        <v>1354</v>
      </c>
      <c r="B1361" s="61" t="s">
        <v>2280</v>
      </c>
      <c r="C1361" s="61"/>
      <c r="D1361" s="61" t="s">
        <v>133</v>
      </c>
      <c r="E1361" s="61" t="s">
        <v>2238</v>
      </c>
      <c r="F1361" s="61" t="s">
        <v>2246</v>
      </c>
      <c r="G1361" s="61">
        <v>20</v>
      </c>
      <c r="H1361" s="61">
        <v>0</v>
      </c>
      <c r="I1361" s="61">
        <v>20</v>
      </c>
      <c r="J1361" s="61">
        <v>0</v>
      </c>
      <c r="K1361" s="61">
        <v>0</v>
      </c>
      <c r="L1361" s="61">
        <f>G1361+H1361+I1361+J1361+K1361</f>
        <v>40</v>
      </c>
    </row>
    <row r="1362" spans="1:12" s="33" customFormat="1" ht="17.25" customHeight="1" x14ac:dyDescent="0.2">
      <c r="A1362" s="77">
        <v>1355</v>
      </c>
      <c r="B1362" s="61" t="s">
        <v>2425</v>
      </c>
      <c r="C1362" s="61" t="s">
        <v>35</v>
      </c>
      <c r="D1362" s="61" t="s">
        <v>2426</v>
      </c>
      <c r="E1362" s="61" t="s">
        <v>2419</v>
      </c>
      <c r="F1362" s="61" t="s">
        <v>2420</v>
      </c>
      <c r="G1362" s="61">
        <v>0</v>
      </c>
      <c r="H1362" s="61">
        <v>0</v>
      </c>
      <c r="I1362" s="61">
        <v>20</v>
      </c>
      <c r="J1362" s="61">
        <v>20</v>
      </c>
      <c r="K1362" s="61">
        <v>0</v>
      </c>
      <c r="L1362" s="61">
        <f>G1362+H1362+I1362+J1362+K1362</f>
        <v>40</v>
      </c>
    </row>
    <row r="1363" spans="1:12" s="33" customFormat="1" ht="17.25" customHeight="1" x14ac:dyDescent="0.2">
      <c r="A1363" s="77">
        <v>1356</v>
      </c>
      <c r="B1363" s="32" t="s">
        <v>2557</v>
      </c>
      <c r="C1363" s="32" t="s">
        <v>35</v>
      </c>
      <c r="D1363" s="32" t="s">
        <v>2558</v>
      </c>
      <c r="E1363" s="32" t="s">
        <v>2559</v>
      </c>
      <c r="F1363" s="32" t="s">
        <v>2560</v>
      </c>
      <c r="G1363" s="61">
        <v>7</v>
      </c>
      <c r="H1363" s="61">
        <v>8</v>
      </c>
      <c r="I1363" s="61">
        <v>18</v>
      </c>
      <c r="J1363" s="61">
        <v>0</v>
      </c>
      <c r="K1363" s="61">
        <v>7</v>
      </c>
      <c r="L1363" s="61">
        <f>G1363+H1363+I1363+J1363+K1363</f>
        <v>40</v>
      </c>
    </row>
    <row r="1364" spans="1:12" s="33" customFormat="1" ht="17.25" customHeight="1" x14ac:dyDescent="0.2">
      <c r="A1364" s="77">
        <v>1357</v>
      </c>
      <c r="B1364" s="61" t="s">
        <v>2742</v>
      </c>
      <c r="C1364" s="61" t="s">
        <v>35</v>
      </c>
      <c r="D1364" s="61" t="s">
        <v>2738</v>
      </c>
      <c r="E1364" s="61" t="s">
        <v>2739</v>
      </c>
      <c r="F1364" s="61" t="s">
        <v>2740</v>
      </c>
      <c r="G1364" s="61">
        <v>15</v>
      </c>
      <c r="H1364" s="61">
        <v>5</v>
      </c>
      <c r="I1364" s="61">
        <v>20</v>
      </c>
      <c r="J1364" s="61">
        <v>0</v>
      </c>
      <c r="K1364" s="61">
        <v>0</v>
      </c>
      <c r="L1364" s="61">
        <f>G1364+H1364+I1364+J1364+K1364</f>
        <v>40</v>
      </c>
    </row>
    <row r="1365" spans="1:12" s="33" customFormat="1" ht="17.25" customHeight="1" x14ac:dyDescent="0.2">
      <c r="A1365" s="77">
        <v>1358</v>
      </c>
      <c r="B1365" s="61" t="s">
        <v>2955</v>
      </c>
      <c r="C1365" s="61" t="s">
        <v>35</v>
      </c>
      <c r="D1365" s="61" t="s">
        <v>2943</v>
      </c>
      <c r="E1365" s="61" t="s">
        <v>2919</v>
      </c>
      <c r="F1365" s="61" t="s">
        <v>2944</v>
      </c>
      <c r="G1365" s="61">
        <v>0</v>
      </c>
      <c r="H1365" s="61">
        <v>20</v>
      </c>
      <c r="I1365" s="61">
        <v>20</v>
      </c>
      <c r="J1365" s="61">
        <v>0</v>
      </c>
      <c r="K1365" s="61">
        <v>0</v>
      </c>
      <c r="L1365" s="61">
        <f>G1365+H1365+I1365+J1365+K1365</f>
        <v>40</v>
      </c>
    </row>
    <row r="1366" spans="1:12" s="33" customFormat="1" ht="17.25" customHeight="1" x14ac:dyDescent="0.2">
      <c r="A1366" s="77">
        <v>1359</v>
      </c>
      <c r="B1366" s="61" t="s">
        <v>2956</v>
      </c>
      <c r="C1366" s="61" t="s">
        <v>35</v>
      </c>
      <c r="D1366" s="61" t="s">
        <v>126</v>
      </c>
      <c r="E1366" s="61" t="s">
        <v>2919</v>
      </c>
      <c r="F1366" s="61" t="s">
        <v>2928</v>
      </c>
      <c r="G1366" s="61">
        <v>1</v>
      </c>
      <c r="H1366" s="61">
        <v>5</v>
      </c>
      <c r="I1366" s="61">
        <v>20</v>
      </c>
      <c r="J1366" s="61">
        <v>14</v>
      </c>
      <c r="K1366" s="61">
        <v>0</v>
      </c>
      <c r="L1366" s="61">
        <f>G1366+H1366+I1366+J1366+K1366</f>
        <v>40</v>
      </c>
    </row>
    <row r="1367" spans="1:12" s="33" customFormat="1" ht="17.25" customHeight="1" x14ac:dyDescent="0.2">
      <c r="A1367" s="77">
        <v>1360</v>
      </c>
      <c r="B1367" s="32" t="s">
        <v>3124</v>
      </c>
      <c r="C1367" s="61" t="s">
        <v>397</v>
      </c>
      <c r="D1367" s="59" t="s">
        <v>2792</v>
      </c>
      <c r="E1367" s="61" t="s">
        <v>3104</v>
      </c>
      <c r="F1367" s="61" t="s">
        <v>3110</v>
      </c>
      <c r="G1367" s="61">
        <v>14</v>
      </c>
      <c r="H1367" s="61">
        <v>0</v>
      </c>
      <c r="I1367" s="61">
        <v>20</v>
      </c>
      <c r="J1367" s="61">
        <v>0</v>
      </c>
      <c r="K1367" s="61">
        <v>6</v>
      </c>
      <c r="L1367" s="61">
        <f>G1367+H1367+I1367+J1367+K1367</f>
        <v>40</v>
      </c>
    </row>
    <row r="1368" spans="1:12" s="33" customFormat="1" ht="17.25" customHeight="1" x14ac:dyDescent="0.2">
      <c r="A1368" s="77">
        <v>1361</v>
      </c>
      <c r="B1368" s="47" t="s">
        <v>3228</v>
      </c>
      <c r="C1368" s="61" t="s">
        <v>397</v>
      </c>
      <c r="D1368" s="61" t="s">
        <v>3182</v>
      </c>
      <c r="E1368" s="61" t="s">
        <v>3183</v>
      </c>
      <c r="F1368" s="61" t="s">
        <v>3184</v>
      </c>
      <c r="G1368" s="61">
        <v>12</v>
      </c>
      <c r="H1368" s="61">
        <v>8</v>
      </c>
      <c r="I1368" s="61">
        <v>18</v>
      </c>
      <c r="J1368" s="61">
        <v>1</v>
      </c>
      <c r="K1368" s="61">
        <v>1</v>
      </c>
      <c r="L1368" s="61">
        <v>40</v>
      </c>
    </row>
    <row r="1369" spans="1:12" s="33" customFormat="1" ht="17.25" customHeight="1" x14ac:dyDescent="0.2">
      <c r="A1369" s="77">
        <v>1362</v>
      </c>
      <c r="B1369" s="61" t="s">
        <v>3410</v>
      </c>
      <c r="C1369" s="61" t="s">
        <v>397</v>
      </c>
      <c r="D1369" s="61" t="s">
        <v>3411</v>
      </c>
      <c r="E1369" s="61" t="s">
        <v>3400</v>
      </c>
      <c r="F1369" s="61" t="s">
        <v>3412</v>
      </c>
      <c r="G1369" s="61">
        <v>20</v>
      </c>
      <c r="H1369" s="61">
        <v>20</v>
      </c>
      <c r="I1369" s="61">
        <v>0</v>
      </c>
      <c r="J1369" s="61">
        <v>0</v>
      </c>
      <c r="K1369" s="61">
        <v>0</v>
      </c>
      <c r="L1369" s="61">
        <f>G1369+H1369+I1369+J1369+K1369</f>
        <v>40</v>
      </c>
    </row>
    <row r="1370" spans="1:12" s="33" customFormat="1" ht="17.25" customHeight="1" x14ac:dyDescent="0.2">
      <c r="A1370" s="77">
        <v>1363</v>
      </c>
      <c r="B1370" s="61" t="s">
        <v>3463</v>
      </c>
      <c r="C1370" s="61" t="s">
        <v>35</v>
      </c>
      <c r="D1370" s="61" t="s">
        <v>3452</v>
      </c>
      <c r="E1370" s="61" t="s">
        <v>3439</v>
      </c>
      <c r="F1370" s="61" t="s">
        <v>3447</v>
      </c>
      <c r="G1370" s="61">
        <v>14</v>
      </c>
      <c r="H1370" s="61">
        <v>7</v>
      </c>
      <c r="I1370" s="61">
        <v>19</v>
      </c>
      <c r="J1370" s="61">
        <v>0</v>
      </c>
      <c r="K1370" s="61">
        <v>0</v>
      </c>
      <c r="L1370" s="61">
        <f>G1370+H1370+I1370+J1370+K1370</f>
        <v>40</v>
      </c>
    </row>
    <row r="1371" spans="1:12" s="33" customFormat="1" ht="17.25" customHeight="1" x14ac:dyDescent="0.2">
      <c r="A1371" s="77">
        <v>1364</v>
      </c>
      <c r="B1371" s="61" t="s">
        <v>3586</v>
      </c>
      <c r="C1371" s="61" t="s">
        <v>277</v>
      </c>
      <c r="D1371" s="61" t="s">
        <v>3583</v>
      </c>
      <c r="E1371" s="61" t="s">
        <v>3584</v>
      </c>
      <c r="F1371" s="61" t="s">
        <v>3585</v>
      </c>
      <c r="G1371" s="61">
        <v>14</v>
      </c>
      <c r="H1371" s="61">
        <v>10</v>
      </c>
      <c r="I1371" s="61">
        <v>10</v>
      </c>
      <c r="J1371" s="61">
        <v>6</v>
      </c>
      <c r="K1371" s="61">
        <v>0</v>
      </c>
      <c r="L1371" s="61">
        <f>G1371+H1371+I1371+J1371+K1371</f>
        <v>40</v>
      </c>
    </row>
    <row r="1372" spans="1:12" s="33" customFormat="1" ht="17.25" customHeight="1" x14ac:dyDescent="0.2">
      <c r="A1372" s="77">
        <v>1365</v>
      </c>
      <c r="B1372" s="61" t="s">
        <v>3614</v>
      </c>
      <c r="C1372" s="61" t="s">
        <v>277</v>
      </c>
      <c r="D1372" s="61" t="s">
        <v>3609</v>
      </c>
      <c r="E1372" s="61" t="s">
        <v>3610</v>
      </c>
      <c r="F1372" s="61" t="s">
        <v>3611</v>
      </c>
      <c r="G1372" s="61">
        <v>14</v>
      </c>
      <c r="H1372" s="61">
        <v>10</v>
      </c>
      <c r="I1372" s="61">
        <v>16</v>
      </c>
      <c r="J1372" s="61">
        <v>0</v>
      </c>
      <c r="K1372" s="61">
        <v>0</v>
      </c>
      <c r="L1372" s="61">
        <f>G1372+H1372+I1372+J1372+K1372</f>
        <v>40</v>
      </c>
    </row>
    <row r="1373" spans="1:12" s="33" customFormat="1" ht="17.25" customHeight="1" x14ac:dyDescent="0.2">
      <c r="A1373" s="77">
        <v>1366</v>
      </c>
      <c r="B1373" s="47" t="s">
        <v>3737</v>
      </c>
      <c r="C1373" s="85" t="s">
        <v>35</v>
      </c>
      <c r="D1373" s="47" t="s">
        <v>3734</v>
      </c>
      <c r="E1373" s="47" t="s">
        <v>3712</v>
      </c>
      <c r="F1373" s="47" t="s">
        <v>3735</v>
      </c>
      <c r="G1373" s="61">
        <v>10</v>
      </c>
      <c r="H1373" s="61">
        <v>5</v>
      </c>
      <c r="I1373" s="61">
        <v>20</v>
      </c>
      <c r="J1373" s="61">
        <v>0</v>
      </c>
      <c r="K1373" s="61">
        <v>5</v>
      </c>
      <c r="L1373" s="61">
        <f>G1373+H1373+I1373+J1373+K1373</f>
        <v>40</v>
      </c>
    </row>
    <row r="1374" spans="1:12" s="33" customFormat="1" ht="17.25" customHeight="1" x14ac:dyDescent="0.2">
      <c r="A1374" s="77">
        <v>1367</v>
      </c>
      <c r="B1374" s="61" t="s">
        <v>3837</v>
      </c>
      <c r="C1374" s="61"/>
      <c r="D1374" s="61" t="s">
        <v>3838</v>
      </c>
      <c r="E1374" s="61" t="s">
        <v>3839</v>
      </c>
      <c r="F1374" s="61" t="s">
        <v>3840</v>
      </c>
      <c r="G1374" s="61"/>
      <c r="H1374" s="61">
        <v>20</v>
      </c>
      <c r="I1374" s="61">
        <v>20</v>
      </c>
      <c r="J1374" s="61"/>
      <c r="K1374" s="61"/>
      <c r="L1374" s="61">
        <f>G1374+H1374+I1374+J1374+K1374</f>
        <v>40</v>
      </c>
    </row>
    <row r="1375" spans="1:12" s="33" customFormat="1" ht="17.25" customHeight="1" x14ac:dyDescent="0.2">
      <c r="A1375" s="77">
        <v>1368</v>
      </c>
      <c r="B1375" s="61" t="s">
        <v>3841</v>
      </c>
      <c r="C1375" s="61"/>
      <c r="D1375" s="61" t="s">
        <v>3838</v>
      </c>
      <c r="E1375" s="61" t="s">
        <v>3839</v>
      </c>
      <c r="F1375" s="61" t="s">
        <v>3840</v>
      </c>
      <c r="G1375" s="61">
        <v>0</v>
      </c>
      <c r="H1375" s="61">
        <v>20</v>
      </c>
      <c r="I1375" s="61">
        <v>20</v>
      </c>
      <c r="J1375" s="61">
        <v>0</v>
      </c>
      <c r="K1375" s="61">
        <v>0</v>
      </c>
      <c r="L1375" s="61">
        <f>G1375+H1375+I1375+J1375+K1375</f>
        <v>40</v>
      </c>
    </row>
    <row r="1376" spans="1:12" s="33" customFormat="1" ht="17.25" customHeight="1" x14ac:dyDescent="0.2">
      <c r="A1376" s="77">
        <v>1369</v>
      </c>
      <c r="B1376" s="61" t="s">
        <v>3949</v>
      </c>
      <c r="C1376" s="61" t="s">
        <v>35</v>
      </c>
      <c r="D1376" s="61" t="s">
        <v>3943</v>
      </c>
      <c r="E1376" s="61" t="s">
        <v>3925</v>
      </c>
      <c r="F1376" s="61" t="s">
        <v>3947</v>
      </c>
      <c r="G1376" s="61">
        <v>7</v>
      </c>
      <c r="H1376" s="61">
        <v>7</v>
      </c>
      <c r="I1376" s="61">
        <v>20</v>
      </c>
      <c r="J1376" s="61">
        <v>3</v>
      </c>
      <c r="K1376" s="61">
        <v>3</v>
      </c>
      <c r="L1376" s="61">
        <f>G1376+H1376+I1376+J1376+K1376</f>
        <v>40</v>
      </c>
    </row>
    <row r="1377" spans="1:12" s="33" customFormat="1" ht="17.25" customHeight="1" x14ac:dyDescent="0.2">
      <c r="A1377" s="77">
        <v>1370</v>
      </c>
      <c r="B1377" s="61" t="s">
        <v>3955</v>
      </c>
      <c r="C1377" s="61" t="s">
        <v>35</v>
      </c>
      <c r="D1377" s="61" t="s">
        <v>3951</v>
      </c>
      <c r="E1377" s="61" t="s">
        <v>3925</v>
      </c>
      <c r="F1377" s="61" t="s">
        <v>3952</v>
      </c>
      <c r="G1377" s="61">
        <v>20</v>
      </c>
      <c r="H1377" s="61">
        <v>2</v>
      </c>
      <c r="I1377" s="61">
        <v>16</v>
      </c>
      <c r="J1377" s="61">
        <v>2</v>
      </c>
      <c r="K1377" s="61">
        <v>0</v>
      </c>
      <c r="L1377" s="61">
        <f>G1377+H1377+I1377+J1377+K1377</f>
        <v>40</v>
      </c>
    </row>
    <row r="1378" spans="1:12" s="33" customFormat="1" ht="17.25" customHeight="1" x14ac:dyDescent="0.2">
      <c r="A1378" s="77">
        <v>1371</v>
      </c>
      <c r="B1378" s="61" t="s">
        <v>4034</v>
      </c>
      <c r="C1378" s="61" t="s">
        <v>35</v>
      </c>
      <c r="D1378" s="61" t="s">
        <v>4000</v>
      </c>
      <c r="E1378" s="61" t="s">
        <v>3994</v>
      </c>
      <c r="F1378" s="61" t="s">
        <v>4001</v>
      </c>
      <c r="G1378" s="61">
        <v>14</v>
      </c>
      <c r="H1378" s="61">
        <v>7</v>
      </c>
      <c r="I1378" s="61">
        <v>19</v>
      </c>
      <c r="J1378" s="61">
        <v>0</v>
      </c>
      <c r="K1378" s="61">
        <v>0</v>
      </c>
      <c r="L1378" s="61">
        <f>G1378+H1378+I1378+J1378+K1378</f>
        <v>40</v>
      </c>
    </row>
    <row r="1379" spans="1:12" s="33" customFormat="1" ht="17.25" customHeight="1" x14ac:dyDescent="0.2">
      <c r="A1379" s="77">
        <v>1372</v>
      </c>
      <c r="B1379" s="61" t="s">
        <v>4124</v>
      </c>
      <c r="C1379" s="61" t="s">
        <v>397</v>
      </c>
      <c r="D1379" s="61" t="s">
        <v>921</v>
      </c>
      <c r="E1379" s="61" t="s">
        <v>4114</v>
      </c>
      <c r="F1379" s="61" t="s">
        <v>3500</v>
      </c>
      <c r="G1379" s="61">
        <v>14</v>
      </c>
      <c r="H1379" s="61">
        <v>6</v>
      </c>
      <c r="I1379" s="61">
        <v>20</v>
      </c>
      <c r="J1379" s="61">
        <v>0</v>
      </c>
      <c r="K1379" s="61">
        <v>0</v>
      </c>
      <c r="L1379" s="61">
        <f>G1379+H1379+I1379+J1379+K1379</f>
        <v>40</v>
      </c>
    </row>
    <row r="1380" spans="1:12" s="33" customFormat="1" ht="17.25" customHeight="1" x14ac:dyDescent="0.2">
      <c r="A1380" s="77">
        <v>1373</v>
      </c>
      <c r="B1380" s="61" t="s">
        <v>4269</v>
      </c>
      <c r="C1380" s="61" t="s">
        <v>35</v>
      </c>
      <c r="D1380" s="61" t="s">
        <v>4251</v>
      </c>
      <c r="E1380" s="61" t="s">
        <v>4252</v>
      </c>
      <c r="F1380" s="61" t="s">
        <v>4258</v>
      </c>
      <c r="G1380" s="61">
        <v>7</v>
      </c>
      <c r="H1380" s="61">
        <v>0</v>
      </c>
      <c r="I1380" s="61">
        <v>19</v>
      </c>
      <c r="J1380" s="61">
        <v>14</v>
      </c>
      <c r="K1380" s="61">
        <v>0</v>
      </c>
      <c r="L1380" s="61">
        <f>G1380+H1380+I1380+J1380+K1380</f>
        <v>40</v>
      </c>
    </row>
    <row r="1381" spans="1:12" s="33" customFormat="1" ht="17.25" customHeight="1" x14ac:dyDescent="0.2">
      <c r="A1381" s="77">
        <v>1374</v>
      </c>
      <c r="B1381" s="61" t="s">
        <v>4349</v>
      </c>
      <c r="C1381" s="61" t="s">
        <v>35</v>
      </c>
      <c r="D1381" s="61" t="s">
        <v>4338</v>
      </c>
      <c r="E1381" s="61" t="s">
        <v>4336</v>
      </c>
      <c r="F1381" s="61" t="s">
        <v>177</v>
      </c>
      <c r="G1381" s="61">
        <v>20</v>
      </c>
      <c r="H1381" s="61">
        <v>0</v>
      </c>
      <c r="I1381" s="61">
        <v>20</v>
      </c>
      <c r="J1381" s="61">
        <v>0</v>
      </c>
      <c r="K1381" s="61">
        <v>0</v>
      </c>
      <c r="L1381" s="61">
        <f>G1381+H1381+I1381+J1381+K1381</f>
        <v>40</v>
      </c>
    </row>
    <row r="1382" spans="1:12" s="33" customFormat="1" ht="17.25" customHeight="1" x14ac:dyDescent="0.2">
      <c r="A1382" s="77">
        <v>1375</v>
      </c>
      <c r="B1382" s="61" t="s">
        <v>4350</v>
      </c>
      <c r="C1382" s="61" t="s">
        <v>35</v>
      </c>
      <c r="D1382" s="61" t="s">
        <v>4335</v>
      </c>
      <c r="E1382" s="61" t="s">
        <v>4336</v>
      </c>
      <c r="F1382" s="61" t="s">
        <v>4337</v>
      </c>
      <c r="G1382" s="61">
        <v>2</v>
      </c>
      <c r="H1382" s="61">
        <v>20</v>
      </c>
      <c r="I1382" s="61">
        <v>18</v>
      </c>
      <c r="J1382" s="61">
        <v>0</v>
      </c>
      <c r="K1382" s="61">
        <v>0</v>
      </c>
      <c r="L1382" s="61">
        <f>G1382+H1382+I1382+J1382+K1382</f>
        <v>40</v>
      </c>
    </row>
    <row r="1383" spans="1:12" s="33" customFormat="1" ht="17.25" customHeight="1" x14ac:dyDescent="0.2">
      <c r="A1383" s="77">
        <v>1376</v>
      </c>
      <c r="B1383" s="62" t="s">
        <v>4846</v>
      </c>
      <c r="C1383" s="61" t="s">
        <v>397</v>
      </c>
      <c r="D1383" s="62" t="s">
        <v>4815</v>
      </c>
      <c r="E1383" s="62" t="s">
        <v>4795</v>
      </c>
      <c r="F1383" s="62" t="s">
        <v>4816</v>
      </c>
      <c r="G1383" s="61">
        <v>0</v>
      </c>
      <c r="H1383" s="61">
        <v>0</v>
      </c>
      <c r="I1383" s="61">
        <v>20</v>
      </c>
      <c r="J1383" s="61">
        <v>20</v>
      </c>
      <c r="K1383" s="61">
        <v>0</v>
      </c>
      <c r="L1383" s="61">
        <f>SUM(G1383:K1383)</f>
        <v>40</v>
      </c>
    </row>
    <row r="1384" spans="1:12" s="33" customFormat="1" ht="17.25" customHeight="1" x14ac:dyDescent="0.2">
      <c r="A1384" s="77">
        <v>1377</v>
      </c>
      <c r="B1384" s="59" t="s">
        <v>5200</v>
      </c>
      <c r="C1384" s="61" t="s">
        <v>397</v>
      </c>
      <c r="D1384" s="32" t="s">
        <v>5121</v>
      </c>
      <c r="E1384" s="61" t="s">
        <v>5408</v>
      </c>
      <c r="F1384" s="59" t="s">
        <v>5122</v>
      </c>
      <c r="G1384" s="74">
        <v>14</v>
      </c>
      <c r="H1384" s="74">
        <v>7</v>
      </c>
      <c r="I1384" s="74">
        <v>19</v>
      </c>
      <c r="J1384" s="74">
        <v>0</v>
      </c>
      <c r="K1384" s="74">
        <v>0</v>
      </c>
      <c r="L1384" s="61">
        <f>G1384+H1384+I1384+J1384+K1384</f>
        <v>40</v>
      </c>
    </row>
    <row r="1385" spans="1:12" s="33" customFormat="1" ht="17.25" customHeight="1" x14ac:dyDescent="0.2">
      <c r="A1385" s="77">
        <v>1378</v>
      </c>
      <c r="B1385" s="61" t="s">
        <v>5351</v>
      </c>
      <c r="C1385" s="61" t="s">
        <v>397</v>
      </c>
      <c r="D1385" s="61" t="s">
        <v>5314</v>
      </c>
      <c r="E1385" s="61" t="s">
        <v>5407</v>
      </c>
      <c r="F1385" s="61" t="s">
        <v>3343</v>
      </c>
      <c r="G1385" s="61">
        <v>0</v>
      </c>
      <c r="H1385" s="61">
        <v>0</v>
      </c>
      <c r="I1385" s="61">
        <v>20</v>
      </c>
      <c r="J1385" s="61">
        <v>20</v>
      </c>
      <c r="K1385" s="61">
        <v>0</v>
      </c>
      <c r="L1385" s="61">
        <f>G1385+H1385+I1385+J1385+K1385</f>
        <v>40</v>
      </c>
    </row>
    <row r="1386" spans="1:12" s="33" customFormat="1" ht="17.25" customHeight="1" x14ac:dyDescent="0.2">
      <c r="A1386" s="77">
        <v>1379</v>
      </c>
      <c r="B1386" s="47" t="s">
        <v>995</v>
      </c>
      <c r="C1386" s="61" t="s">
        <v>35</v>
      </c>
      <c r="D1386" s="47" t="s">
        <v>929</v>
      </c>
      <c r="E1386" s="61" t="s">
        <v>918</v>
      </c>
      <c r="F1386" s="47" t="s">
        <v>996</v>
      </c>
      <c r="G1386" s="61">
        <v>0</v>
      </c>
      <c r="H1386" s="61">
        <v>20</v>
      </c>
      <c r="I1386" s="61">
        <v>20</v>
      </c>
      <c r="J1386" s="61">
        <v>0</v>
      </c>
      <c r="K1386" s="61">
        <v>0</v>
      </c>
      <c r="L1386" s="61">
        <f>G1386+H1386+I1386+J1386+K1386</f>
        <v>40</v>
      </c>
    </row>
    <row r="1387" spans="1:12" s="33" customFormat="1" ht="17.25" customHeight="1" x14ac:dyDescent="0.2">
      <c r="A1387" s="77">
        <v>1380</v>
      </c>
      <c r="B1387" s="47" t="s">
        <v>997</v>
      </c>
      <c r="C1387" s="61" t="s">
        <v>35</v>
      </c>
      <c r="D1387" s="47" t="s">
        <v>973</v>
      </c>
      <c r="E1387" s="61" t="s">
        <v>918</v>
      </c>
      <c r="F1387" s="47" t="s">
        <v>998</v>
      </c>
      <c r="G1387" s="61">
        <v>0</v>
      </c>
      <c r="H1387" s="61">
        <v>0</v>
      </c>
      <c r="I1387" s="61">
        <v>20</v>
      </c>
      <c r="J1387" s="61">
        <v>20</v>
      </c>
      <c r="K1387" s="61">
        <v>0</v>
      </c>
      <c r="L1387" s="61">
        <f>G1387+H1387+I1387+J1387+K1387</f>
        <v>40</v>
      </c>
    </row>
    <row r="1388" spans="1:12" s="33" customFormat="1" ht="17.25" customHeight="1" x14ac:dyDescent="0.2">
      <c r="A1388" s="77">
        <v>1381</v>
      </c>
      <c r="B1388" s="61" t="s">
        <v>4667</v>
      </c>
      <c r="C1388" s="61"/>
      <c r="D1388" s="61" t="s">
        <v>4604</v>
      </c>
      <c r="E1388" s="61" t="s">
        <v>4594</v>
      </c>
      <c r="F1388" s="61" t="s">
        <v>1254</v>
      </c>
      <c r="G1388" s="61">
        <v>0</v>
      </c>
      <c r="H1388" s="61">
        <v>7</v>
      </c>
      <c r="I1388" s="61">
        <v>13</v>
      </c>
      <c r="J1388" s="61">
        <v>20</v>
      </c>
      <c r="K1388" s="61">
        <v>0</v>
      </c>
      <c r="L1388" s="61">
        <f>G1388+H1388+I1388+J1388+K1388</f>
        <v>40</v>
      </c>
    </row>
    <row r="1389" spans="1:12" s="33" customFormat="1" ht="17.25" customHeight="1" x14ac:dyDescent="0.2">
      <c r="A1389" s="77">
        <v>1382</v>
      </c>
      <c r="B1389" s="41" t="s">
        <v>4892</v>
      </c>
      <c r="C1389" s="65" t="s">
        <v>397</v>
      </c>
      <c r="D1389" s="41" t="s">
        <v>169</v>
      </c>
      <c r="E1389" s="66" t="s">
        <v>5415</v>
      </c>
      <c r="F1389" s="41" t="s">
        <v>5440</v>
      </c>
      <c r="G1389" s="53">
        <v>0</v>
      </c>
      <c r="H1389" s="53">
        <v>20</v>
      </c>
      <c r="I1389" s="53">
        <v>20</v>
      </c>
      <c r="J1389" s="53">
        <v>0</v>
      </c>
      <c r="K1389" s="53">
        <v>0</v>
      </c>
      <c r="L1389" s="61">
        <f>G1389+H1389+I1389+J1389+K1389</f>
        <v>40</v>
      </c>
    </row>
    <row r="1390" spans="1:12" s="33" customFormat="1" ht="17.25" customHeight="1" x14ac:dyDescent="0.2">
      <c r="A1390" s="77">
        <v>1383</v>
      </c>
      <c r="B1390" s="65" t="s">
        <v>5674</v>
      </c>
      <c r="C1390" s="41" t="s">
        <v>35</v>
      </c>
      <c r="D1390" s="41" t="s">
        <v>5414</v>
      </c>
      <c r="E1390" s="41" t="s">
        <v>5647</v>
      </c>
      <c r="F1390" s="41" t="s">
        <v>5649</v>
      </c>
      <c r="G1390" s="41">
        <v>0</v>
      </c>
      <c r="H1390" s="41">
        <v>20</v>
      </c>
      <c r="I1390" s="41">
        <v>20</v>
      </c>
      <c r="J1390" s="41">
        <v>0</v>
      </c>
      <c r="K1390" s="41">
        <v>0</v>
      </c>
      <c r="L1390" s="41">
        <f>G1390+H1390+I1390+J1390+K1390</f>
        <v>40</v>
      </c>
    </row>
    <row r="1391" spans="1:12" s="33" customFormat="1" ht="17.25" customHeight="1" x14ac:dyDescent="0.2">
      <c r="A1391" s="77">
        <v>1384</v>
      </c>
      <c r="B1391" s="59" t="s">
        <v>6055</v>
      </c>
      <c r="C1391" s="61" t="s">
        <v>35</v>
      </c>
      <c r="D1391" s="61" t="s">
        <v>6031</v>
      </c>
      <c r="E1391" s="61" t="s">
        <v>6032</v>
      </c>
      <c r="F1391" s="59" t="s">
        <v>6033</v>
      </c>
      <c r="G1391" s="61">
        <v>15</v>
      </c>
      <c r="H1391" s="61">
        <v>5</v>
      </c>
      <c r="I1391" s="61">
        <v>20</v>
      </c>
      <c r="J1391" s="61">
        <v>0</v>
      </c>
      <c r="K1391" s="61">
        <v>0</v>
      </c>
      <c r="L1391" s="61">
        <f>G1391+H1391+I1391+J1391+K1391</f>
        <v>40</v>
      </c>
    </row>
    <row r="1392" spans="1:12" s="33" customFormat="1" ht="17.25" customHeight="1" x14ac:dyDescent="0.2">
      <c r="A1392" s="77">
        <v>1385</v>
      </c>
      <c r="B1392" s="61" t="s">
        <v>6125</v>
      </c>
      <c r="C1392" s="61" t="s">
        <v>35</v>
      </c>
      <c r="D1392" s="61" t="s">
        <v>6107</v>
      </c>
      <c r="E1392" s="61" t="s">
        <v>6103</v>
      </c>
      <c r="F1392" s="61" t="s">
        <v>6108</v>
      </c>
      <c r="G1392" s="61">
        <v>16</v>
      </c>
      <c r="H1392" s="61">
        <v>0</v>
      </c>
      <c r="I1392" s="61">
        <v>20</v>
      </c>
      <c r="J1392" s="61">
        <v>0</v>
      </c>
      <c r="K1392" s="61">
        <v>4</v>
      </c>
      <c r="L1392" s="61">
        <f>G1392+H1392+I1392+J1392+K1392</f>
        <v>40</v>
      </c>
    </row>
    <row r="1393" spans="1:13" s="33" customFormat="1" ht="17.25" customHeight="1" x14ac:dyDescent="0.2">
      <c r="A1393" s="77">
        <v>1386</v>
      </c>
      <c r="B1393" s="61" t="s">
        <v>6126</v>
      </c>
      <c r="C1393" s="61" t="s">
        <v>35</v>
      </c>
      <c r="D1393" s="61" t="s">
        <v>6102</v>
      </c>
      <c r="E1393" s="61" t="s">
        <v>6103</v>
      </c>
      <c r="F1393" s="61" t="s">
        <v>6124</v>
      </c>
      <c r="G1393" s="61">
        <v>20</v>
      </c>
      <c r="H1393" s="61">
        <v>0</v>
      </c>
      <c r="I1393" s="61">
        <v>20</v>
      </c>
      <c r="J1393" s="61">
        <v>0</v>
      </c>
      <c r="K1393" s="61">
        <v>0</v>
      </c>
      <c r="L1393" s="61">
        <f>G1393+H1393+I1393+J1393+K1393</f>
        <v>40</v>
      </c>
    </row>
    <row r="1394" spans="1:13" s="33" customFormat="1" ht="17.25" customHeight="1" x14ac:dyDescent="0.2">
      <c r="A1394" s="77">
        <v>1387</v>
      </c>
      <c r="B1394" s="61" t="s">
        <v>6164</v>
      </c>
      <c r="C1394" s="61" t="s">
        <v>506</v>
      </c>
      <c r="D1394" s="61" t="s">
        <v>1081</v>
      </c>
      <c r="E1394" s="61" t="s">
        <v>6134</v>
      </c>
      <c r="F1394" s="61" t="s">
        <v>6162</v>
      </c>
      <c r="G1394" s="61">
        <v>15</v>
      </c>
      <c r="H1394" s="61">
        <v>5</v>
      </c>
      <c r="I1394" s="61">
        <v>20</v>
      </c>
      <c r="J1394" s="61">
        <v>0</v>
      </c>
      <c r="K1394" s="61">
        <v>0</v>
      </c>
      <c r="L1394" s="61">
        <v>40</v>
      </c>
    </row>
    <row r="1395" spans="1:13" s="33" customFormat="1" ht="17.25" customHeight="1" x14ac:dyDescent="0.2">
      <c r="A1395" s="77">
        <v>1388</v>
      </c>
      <c r="B1395" s="61" t="s">
        <v>6198</v>
      </c>
      <c r="C1395" s="61">
        <v>3</v>
      </c>
      <c r="D1395" s="61" t="s">
        <v>6191</v>
      </c>
      <c r="E1395" s="61" t="s">
        <v>6186</v>
      </c>
      <c r="F1395" s="61" t="s">
        <v>6192</v>
      </c>
      <c r="G1395" s="61">
        <v>10</v>
      </c>
      <c r="H1395" s="61">
        <v>0</v>
      </c>
      <c r="I1395" s="61">
        <v>15</v>
      </c>
      <c r="J1395" s="61">
        <v>15</v>
      </c>
      <c r="K1395" s="61">
        <v>0</v>
      </c>
      <c r="L1395" s="61">
        <f>G1395+H1395+I1395+J1395+K1395</f>
        <v>40</v>
      </c>
    </row>
    <row r="1396" spans="1:13" s="33" customFormat="1" ht="17.25" customHeight="1" x14ac:dyDescent="0.2">
      <c r="A1396" s="77">
        <v>1389</v>
      </c>
      <c r="B1396" s="61" t="s">
        <v>714</v>
      </c>
      <c r="C1396" s="61">
        <v>4</v>
      </c>
      <c r="D1396" s="61" t="s">
        <v>6191</v>
      </c>
      <c r="E1396" s="61" t="s">
        <v>6186</v>
      </c>
      <c r="F1396" s="61" t="s">
        <v>6192</v>
      </c>
      <c r="G1396" s="61">
        <v>14</v>
      </c>
      <c r="H1396" s="61">
        <v>5</v>
      </c>
      <c r="I1396" s="61">
        <v>20</v>
      </c>
      <c r="J1396" s="61">
        <v>0</v>
      </c>
      <c r="K1396" s="61">
        <v>1</v>
      </c>
      <c r="L1396" s="61">
        <f>G1396+H1396+I1396+J1396+K1396</f>
        <v>40</v>
      </c>
    </row>
    <row r="1397" spans="1:13" s="33" customFormat="1" ht="17.25" customHeight="1" x14ac:dyDescent="0.2">
      <c r="A1397" s="77">
        <v>1390</v>
      </c>
      <c r="B1397" s="61" t="s">
        <v>6199</v>
      </c>
      <c r="C1397" s="61">
        <v>10</v>
      </c>
      <c r="D1397" s="61" t="s">
        <v>6200</v>
      </c>
      <c r="E1397" s="61" t="s">
        <v>6201</v>
      </c>
      <c r="F1397" s="61" t="s">
        <v>6202</v>
      </c>
      <c r="G1397" s="61">
        <v>15</v>
      </c>
      <c r="H1397" s="61">
        <v>5</v>
      </c>
      <c r="I1397" s="61">
        <v>20</v>
      </c>
      <c r="J1397" s="61">
        <v>0</v>
      </c>
      <c r="K1397" s="61">
        <v>0</v>
      </c>
      <c r="L1397" s="61">
        <f>G1397+H1397+I1397+J1397+K1397</f>
        <v>40</v>
      </c>
    </row>
    <row r="1398" spans="1:13" s="33" customFormat="1" ht="17.25" customHeight="1" x14ac:dyDescent="0.2">
      <c r="A1398" s="77">
        <v>1391</v>
      </c>
      <c r="B1398" s="61" t="s">
        <v>6203</v>
      </c>
      <c r="C1398" s="61">
        <v>9</v>
      </c>
      <c r="D1398" s="61" t="s">
        <v>6191</v>
      </c>
      <c r="E1398" s="61" t="s">
        <v>6186</v>
      </c>
      <c r="F1398" s="61" t="s">
        <v>6192</v>
      </c>
      <c r="G1398" s="61">
        <v>15</v>
      </c>
      <c r="H1398" s="61">
        <v>5</v>
      </c>
      <c r="I1398" s="61">
        <v>20</v>
      </c>
      <c r="J1398" s="61">
        <v>0</v>
      </c>
      <c r="K1398" s="61">
        <v>0</v>
      </c>
      <c r="L1398" s="61">
        <f>G1398+H1398+I1398+J1398+K1398</f>
        <v>40</v>
      </c>
    </row>
    <row r="1399" spans="1:13" s="33" customFormat="1" ht="17.25" customHeight="1" x14ac:dyDescent="0.2">
      <c r="A1399" s="77">
        <v>1392</v>
      </c>
      <c r="B1399" s="61" t="s">
        <v>258</v>
      </c>
      <c r="C1399" s="61" t="s">
        <v>35</v>
      </c>
      <c r="D1399" s="61" t="s">
        <v>259</v>
      </c>
      <c r="E1399" s="61" t="s">
        <v>260</v>
      </c>
      <c r="F1399" s="61" t="s">
        <v>261</v>
      </c>
      <c r="G1399" s="61">
        <v>14</v>
      </c>
      <c r="H1399" s="61">
        <v>20</v>
      </c>
      <c r="I1399" s="61">
        <v>0</v>
      </c>
      <c r="J1399" s="61">
        <v>5</v>
      </c>
      <c r="K1399" s="61">
        <v>0</v>
      </c>
      <c r="L1399" s="61">
        <f>G1399+H1399+I1399+J1399+K1399</f>
        <v>39</v>
      </c>
    </row>
    <row r="1400" spans="1:13" s="33" customFormat="1" ht="17.25" customHeight="1" x14ac:dyDescent="0.2">
      <c r="A1400" s="77">
        <v>1393</v>
      </c>
      <c r="B1400" s="61" t="s">
        <v>330</v>
      </c>
      <c r="C1400" s="61" t="s">
        <v>35</v>
      </c>
      <c r="D1400" s="61" t="s">
        <v>123</v>
      </c>
      <c r="E1400" s="61" t="s">
        <v>328</v>
      </c>
      <c r="F1400" s="61" t="s">
        <v>329</v>
      </c>
      <c r="G1400" s="61">
        <v>14</v>
      </c>
      <c r="H1400" s="61">
        <v>5</v>
      </c>
      <c r="I1400" s="61">
        <v>20</v>
      </c>
      <c r="J1400" s="61">
        <v>0</v>
      </c>
      <c r="K1400" s="61">
        <v>0</v>
      </c>
      <c r="L1400" s="61">
        <f>G1400+H1400+I1400+J1400+K1400</f>
        <v>39</v>
      </c>
      <c r="M1400" s="34"/>
    </row>
    <row r="1401" spans="1:13" s="33" customFormat="1" ht="17.25" customHeight="1" x14ac:dyDescent="0.2">
      <c r="A1401" s="77">
        <v>1394</v>
      </c>
      <c r="B1401" s="61" t="s">
        <v>422</v>
      </c>
      <c r="C1401" s="61" t="s">
        <v>397</v>
      </c>
      <c r="D1401" s="61" t="s">
        <v>423</v>
      </c>
      <c r="E1401" s="61" t="s">
        <v>424</v>
      </c>
      <c r="F1401" s="61" t="s">
        <v>425</v>
      </c>
      <c r="G1401" s="61">
        <v>14</v>
      </c>
      <c r="H1401" s="61">
        <v>5</v>
      </c>
      <c r="I1401" s="61">
        <v>20</v>
      </c>
      <c r="J1401" s="61">
        <v>0</v>
      </c>
      <c r="K1401" s="61">
        <v>0</v>
      </c>
      <c r="L1401" s="61">
        <f>G1401+H1401+I1401+J1401+K1401</f>
        <v>39</v>
      </c>
    </row>
    <row r="1402" spans="1:13" s="33" customFormat="1" ht="17.25" customHeight="1" x14ac:dyDescent="0.2">
      <c r="A1402" s="77">
        <v>1395</v>
      </c>
      <c r="B1402" s="61" t="s">
        <v>870</v>
      </c>
      <c r="C1402" s="61"/>
      <c r="D1402" s="32" t="s">
        <v>784</v>
      </c>
      <c r="E1402" s="61" t="s">
        <v>785</v>
      </c>
      <c r="F1402" s="32" t="s">
        <v>786</v>
      </c>
      <c r="G1402" s="61">
        <v>14</v>
      </c>
      <c r="H1402" s="61">
        <v>5</v>
      </c>
      <c r="I1402" s="61">
        <v>20</v>
      </c>
      <c r="J1402" s="61">
        <v>0</v>
      </c>
      <c r="K1402" s="61">
        <v>0</v>
      </c>
      <c r="L1402" s="61">
        <f>G1402+H1402+I1402+J1402+K1402</f>
        <v>39</v>
      </c>
    </row>
    <row r="1403" spans="1:13" s="33" customFormat="1" ht="17.25" customHeight="1" x14ac:dyDescent="0.2">
      <c r="A1403" s="77">
        <v>1396</v>
      </c>
      <c r="B1403" s="61" t="s">
        <v>900</v>
      </c>
      <c r="C1403" s="61" t="s">
        <v>397</v>
      </c>
      <c r="D1403" s="61" t="s">
        <v>886</v>
      </c>
      <c r="E1403" s="61" t="s">
        <v>887</v>
      </c>
      <c r="F1403" s="61" t="s">
        <v>888</v>
      </c>
      <c r="G1403" s="61">
        <v>7</v>
      </c>
      <c r="H1403" s="61">
        <v>10</v>
      </c>
      <c r="I1403" s="61">
        <v>20</v>
      </c>
      <c r="J1403" s="61">
        <v>2</v>
      </c>
      <c r="K1403" s="61">
        <v>0</v>
      </c>
      <c r="L1403" s="61">
        <f>G1403+H1403+I1403+J1403+K1403</f>
        <v>39</v>
      </c>
    </row>
    <row r="1404" spans="1:13" s="33" customFormat="1" ht="17.25" customHeight="1" x14ac:dyDescent="0.2">
      <c r="A1404" s="77">
        <v>1397</v>
      </c>
      <c r="B1404" s="61" t="s">
        <v>1123</v>
      </c>
      <c r="C1404" s="61" t="s">
        <v>35</v>
      </c>
      <c r="D1404" s="61" t="s">
        <v>1095</v>
      </c>
      <c r="E1404" s="61" t="s">
        <v>1082</v>
      </c>
      <c r="F1404" s="61" t="s">
        <v>1096</v>
      </c>
      <c r="G1404" s="61">
        <v>14</v>
      </c>
      <c r="H1404" s="61">
        <v>5</v>
      </c>
      <c r="I1404" s="61">
        <v>20</v>
      </c>
      <c r="J1404" s="61">
        <v>0</v>
      </c>
      <c r="K1404" s="61">
        <v>0</v>
      </c>
      <c r="L1404" s="61">
        <f>G1404+H1404+I1404+J1404+K1404</f>
        <v>39</v>
      </c>
      <c r="M1404" s="34"/>
    </row>
    <row r="1405" spans="1:13" s="33" customFormat="1" ht="17.25" customHeight="1" x14ac:dyDescent="0.2">
      <c r="A1405" s="77">
        <v>1398</v>
      </c>
      <c r="B1405" s="61" t="s">
        <v>1321</v>
      </c>
      <c r="C1405" s="61" t="s">
        <v>35</v>
      </c>
      <c r="D1405" s="61" t="s">
        <v>4927</v>
      </c>
      <c r="E1405" s="61" t="s">
        <v>1319</v>
      </c>
      <c r="F1405" s="61" t="s">
        <v>1320</v>
      </c>
      <c r="G1405" s="61">
        <v>14</v>
      </c>
      <c r="H1405" s="61">
        <v>5</v>
      </c>
      <c r="I1405" s="61">
        <v>20</v>
      </c>
      <c r="J1405" s="61">
        <v>0</v>
      </c>
      <c r="K1405" s="61">
        <v>0</v>
      </c>
      <c r="L1405" s="61">
        <f>G1405+H1405+I1405+J1405+K1405</f>
        <v>39</v>
      </c>
    </row>
    <row r="1406" spans="1:13" s="33" customFormat="1" ht="17.25" customHeight="1" x14ac:dyDescent="0.2">
      <c r="A1406" s="77">
        <v>1399</v>
      </c>
      <c r="B1406" s="61" t="s">
        <v>1684</v>
      </c>
      <c r="C1406" s="61" t="s">
        <v>277</v>
      </c>
      <c r="D1406" s="61" t="s">
        <v>1673</v>
      </c>
      <c r="E1406" s="61" t="s">
        <v>1674</v>
      </c>
      <c r="F1406" s="61" t="s">
        <v>1675</v>
      </c>
      <c r="G1406" s="61">
        <v>14</v>
      </c>
      <c r="H1406" s="61">
        <v>5</v>
      </c>
      <c r="I1406" s="61">
        <v>20</v>
      </c>
      <c r="J1406" s="61">
        <v>0</v>
      </c>
      <c r="K1406" s="61">
        <v>0</v>
      </c>
      <c r="L1406" s="61">
        <f>G1406+H1406+I1406+J1406+K1406</f>
        <v>39</v>
      </c>
    </row>
    <row r="1407" spans="1:13" s="33" customFormat="1" ht="17.25" customHeight="1" x14ac:dyDescent="0.2">
      <c r="A1407" s="77">
        <v>1400</v>
      </c>
      <c r="B1407" s="61" t="s">
        <v>1713</v>
      </c>
      <c r="C1407" s="61" t="s">
        <v>35</v>
      </c>
      <c r="D1407" s="61" t="s">
        <v>133</v>
      </c>
      <c r="E1407" s="61" t="s">
        <v>1711</v>
      </c>
      <c r="F1407" s="61" t="s">
        <v>1712</v>
      </c>
      <c r="G1407" s="61">
        <v>0</v>
      </c>
      <c r="H1407" s="61">
        <v>19</v>
      </c>
      <c r="I1407" s="61">
        <v>0</v>
      </c>
      <c r="J1407" s="61">
        <v>20</v>
      </c>
      <c r="K1407" s="61">
        <v>0</v>
      </c>
      <c r="L1407" s="61">
        <f>G1407+H1407+I1407+J1407+K1407</f>
        <v>39</v>
      </c>
    </row>
    <row r="1408" spans="1:13" s="33" customFormat="1" ht="17.25" customHeight="1" x14ac:dyDescent="0.2">
      <c r="A1408" s="77">
        <v>1401</v>
      </c>
      <c r="B1408" s="61" t="s">
        <v>384</v>
      </c>
      <c r="C1408" s="61" t="s">
        <v>35</v>
      </c>
      <c r="D1408" s="61" t="s">
        <v>1739</v>
      </c>
      <c r="E1408" s="61" t="s">
        <v>1750</v>
      </c>
      <c r="F1408" s="61" t="s">
        <v>1740</v>
      </c>
      <c r="G1408" s="61">
        <v>14</v>
      </c>
      <c r="H1408" s="61">
        <v>5</v>
      </c>
      <c r="I1408" s="61">
        <v>20</v>
      </c>
      <c r="J1408" s="61">
        <v>0</v>
      </c>
      <c r="K1408" s="61">
        <v>0</v>
      </c>
      <c r="L1408" s="61">
        <f>G1408+H1408+I1408+J1408+K1408</f>
        <v>39</v>
      </c>
    </row>
    <row r="1409" spans="1:13" s="33" customFormat="1" ht="17.25" customHeight="1" x14ac:dyDescent="0.2">
      <c r="A1409" s="77">
        <v>1402</v>
      </c>
      <c r="B1409" s="61" t="s">
        <v>1890</v>
      </c>
      <c r="C1409" s="61" t="s">
        <v>277</v>
      </c>
      <c r="D1409" s="61" t="s">
        <v>133</v>
      </c>
      <c r="E1409" s="61" t="s">
        <v>1881</v>
      </c>
      <c r="F1409" s="61" t="s">
        <v>1882</v>
      </c>
      <c r="G1409" s="61">
        <v>0</v>
      </c>
      <c r="H1409" s="61">
        <v>0</v>
      </c>
      <c r="I1409" s="61">
        <v>19</v>
      </c>
      <c r="J1409" s="61">
        <v>20</v>
      </c>
      <c r="K1409" s="61">
        <v>0</v>
      </c>
      <c r="L1409" s="61">
        <f>G1409+H1409+I1409+J1409+K1409</f>
        <v>39</v>
      </c>
    </row>
    <row r="1410" spans="1:13" s="33" customFormat="1" ht="17.25" customHeight="1" x14ac:dyDescent="0.2">
      <c r="A1410" s="77">
        <v>1403</v>
      </c>
      <c r="B1410" s="61" t="s">
        <v>1938</v>
      </c>
      <c r="C1410" s="61" t="s">
        <v>35</v>
      </c>
      <c r="D1410" s="61" t="s">
        <v>1934</v>
      </c>
      <c r="E1410" s="61" t="s">
        <v>1935</v>
      </c>
      <c r="F1410" s="61" t="s">
        <v>1936</v>
      </c>
      <c r="G1410" s="61">
        <v>4</v>
      </c>
      <c r="H1410" s="61">
        <v>15</v>
      </c>
      <c r="I1410" s="61">
        <v>20</v>
      </c>
      <c r="J1410" s="61">
        <v>0</v>
      </c>
      <c r="K1410" s="61">
        <v>0</v>
      </c>
      <c r="L1410" s="61">
        <f>G1410+H1410+I1410+J1410+K1410</f>
        <v>39</v>
      </c>
    </row>
    <row r="1411" spans="1:13" s="33" customFormat="1" ht="17.25" customHeight="1" x14ac:dyDescent="0.2">
      <c r="A1411" s="77">
        <v>1404</v>
      </c>
      <c r="B1411" s="61" t="s">
        <v>1965</v>
      </c>
      <c r="C1411" s="61" t="s">
        <v>397</v>
      </c>
      <c r="D1411" s="61" t="s">
        <v>1962</v>
      </c>
      <c r="E1411" s="61" t="s">
        <v>1963</v>
      </c>
      <c r="F1411" s="61" t="s">
        <v>1964</v>
      </c>
      <c r="G1411" s="61">
        <v>14</v>
      </c>
      <c r="H1411" s="61">
        <v>5</v>
      </c>
      <c r="I1411" s="61">
        <v>20</v>
      </c>
      <c r="J1411" s="61">
        <v>0</v>
      </c>
      <c r="K1411" s="61">
        <v>0</v>
      </c>
      <c r="L1411" s="61">
        <v>39</v>
      </c>
    </row>
    <row r="1412" spans="1:13" s="33" customFormat="1" ht="17.25" customHeight="1" x14ac:dyDescent="0.2">
      <c r="A1412" s="77">
        <v>1405</v>
      </c>
      <c r="B1412" s="61" t="s">
        <v>2281</v>
      </c>
      <c r="C1412" s="61"/>
      <c r="D1412" s="61" t="s">
        <v>169</v>
      </c>
      <c r="E1412" s="61" t="s">
        <v>2238</v>
      </c>
      <c r="F1412" s="61" t="s">
        <v>2282</v>
      </c>
      <c r="G1412" s="61">
        <v>14</v>
      </c>
      <c r="H1412" s="61">
        <v>9</v>
      </c>
      <c r="I1412" s="61">
        <v>16</v>
      </c>
      <c r="J1412" s="61">
        <v>0</v>
      </c>
      <c r="K1412" s="61">
        <v>0</v>
      </c>
      <c r="L1412" s="61">
        <f>G1412+H1412+I1412+J1412+K1412</f>
        <v>39</v>
      </c>
    </row>
    <row r="1413" spans="1:13" s="33" customFormat="1" ht="17.25" customHeight="1" x14ac:dyDescent="0.2">
      <c r="A1413" s="77">
        <v>1406</v>
      </c>
      <c r="B1413" s="61" t="s">
        <v>2358</v>
      </c>
      <c r="C1413" s="61"/>
      <c r="D1413" s="61" t="s">
        <v>2351</v>
      </c>
      <c r="E1413" s="61" t="s">
        <v>2352</v>
      </c>
      <c r="F1413" s="61" t="s">
        <v>2353</v>
      </c>
      <c r="G1413" s="61">
        <v>14</v>
      </c>
      <c r="H1413" s="61">
        <v>5</v>
      </c>
      <c r="I1413" s="61">
        <v>20</v>
      </c>
      <c r="J1413" s="61">
        <v>0</v>
      </c>
      <c r="K1413" s="61">
        <v>0</v>
      </c>
      <c r="L1413" s="61">
        <f>G1413+H1413+I1413+J1413+K1413</f>
        <v>39</v>
      </c>
    </row>
    <row r="1414" spans="1:13" s="33" customFormat="1" ht="17.25" customHeight="1" x14ac:dyDescent="0.2">
      <c r="A1414" s="77">
        <v>1407</v>
      </c>
      <c r="B1414" s="45" t="s">
        <v>2392</v>
      </c>
      <c r="C1414" s="61" t="s">
        <v>397</v>
      </c>
      <c r="D1414" s="45" t="s">
        <v>2388</v>
      </c>
      <c r="E1414" s="45" t="s">
        <v>2383</v>
      </c>
      <c r="F1414" s="46" t="s">
        <v>2389</v>
      </c>
      <c r="G1414" s="45">
        <v>14</v>
      </c>
      <c r="H1414" s="45">
        <v>5</v>
      </c>
      <c r="I1414" s="45">
        <v>20</v>
      </c>
      <c r="J1414" s="45">
        <v>0</v>
      </c>
      <c r="K1414" s="45">
        <v>0</v>
      </c>
      <c r="L1414" s="61">
        <f>G1414+H1414+I1414+J1414+K1414</f>
        <v>39</v>
      </c>
    </row>
    <row r="1415" spans="1:13" s="33" customFormat="1" ht="17.25" customHeight="1" x14ac:dyDescent="0.2">
      <c r="A1415" s="77">
        <v>1408</v>
      </c>
      <c r="B1415" s="45" t="s">
        <v>2397</v>
      </c>
      <c r="C1415" s="61" t="s">
        <v>397</v>
      </c>
      <c r="D1415" s="45" t="s">
        <v>2394</v>
      </c>
      <c r="E1415" s="45" t="s">
        <v>2395</v>
      </c>
      <c r="F1415" s="46" t="s">
        <v>2396</v>
      </c>
      <c r="G1415" s="45">
        <v>14</v>
      </c>
      <c r="H1415" s="45">
        <v>5</v>
      </c>
      <c r="I1415" s="45">
        <v>20</v>
      </c>
      <c r="J1415" s="45">
        <v>0</v>
      </c>
      <c r="K1415" s="45">
        <v>0</v>
      </c>
      <c r="L1415" s="61">
        <f>G1415+H1415+I1415+J1415+K1415</f>
        <v>39</v>
      </c>
    </row>
    <row r="1416" spans="1:13" s="33" customFormat="1" ht="17.25" customHeight="1" x14ac:dyDescent="0.2">
      <c r="A1416" s="77">
        <v>1409</v>
      </c>
      <c r="B1416" s="61" t="s">
        <v>2454</v>
      </c>
      <c r="C1416" s="61" t="s">
        <v>397</v>
      </c>
      <c r="D1416" s="61" t="s">
        <v>2172</v>
      </c>
      <c r="E1416" s="61" t="s">
        <v>2448</v>
      </c>
      <c r="F1416" s="61" t="s">
        <v>2449</v>
      </c>
      <c r="G1416" s="61">
        <v>14</v>
      </c>
      <c r="H1416" s="61">
        <v>5</v>
      </c>
      <c r="I1416" s="61">
        <v>20</v>
      </c>
      <c r="J1416" s="61">
        <v>0</v>
      </c>
      <c r="K1416" s="61">
        <v>0</v>
      </c>
      <c r="L1416" s="61">
        <f>G1416+H1416+I1416+J1416+K1416</f>
        <v>39</v>
      </c>
    </row>
    <row r="1417" spans="1:13" s="33" customFormat="1" ht="17.25" customHeight="1" x14ac:dyDescent="0.2">
      <c r="A1417" s="77">
        <v>1410</v>
      </c>
      <c r="B1417" s="32" t="s">
        <v>3125</v>
      </c>
      <c r="C1417" s="61" t="s">
        <v>397</v>
      </c>
      <c r="D1417" s="59" t="s">
        <v>3126</v>
      </c>
      <c r="E1417" s="61" t="s">
        <v>3104</v>
      </c>
      <c r="F1417" s="47" t="s">
        <v>3127</v>
      </c>
      <c r="G1417" s="61">
        <v>14</v>
      </c>
      <c r="H1417" s="61">
        <v>5</v>
      </c>
      <c r="I1417" s="61">
        <v>20</v>
      </c>
      <c r="J1417" s="61">
        <v>0</v>
      </c>
      <c r="K1417" s="61">
        <v>0</v>
      </c>
      <c r="L1417" s="61">
        <f>G1417+H1417+I1417+J1417+K1417</f>
        <v>39</v>
      </c>
    </row>
    <row r="1418" spans="1:13" s="33" customFormat="1" ht="17.25" customHeight="1" x14ac:dyDescent="0.2">
      <c r="A1418" s="77">
        <v>1411</v>
      </c>
      <c r="B1418" s="59" t="s">
        <v>3128</v>
      </c>
      <c r="C1418" s="61" t="s">
        <v>397</v>
      </c>
      <c r="D1418" s="59" t="s">
        <v>3126</v>
      </c>
      <c r="E1418" s="61" t="s">
        <v>3104</v>
      </c>
      <c r="F1418" s="47" t="s">
        <v>3127</v>
      </c>
      <c r="G1418" s="61">
        <v>14</v>
      </c>
      <c r="H1418" s="61">
        <v>5</v>
      </c>
      <c r="I1418" s="61">
        <v>20</v>
      </c>
      <c r="J1418" s="61">
        <v>0</v>
      </c>
      <c r="K1418" s="61">
        <v>0</v>
      </c>
      <c r="L1418" s="61">
        <v>39</v>
      </c>
    </row>
    <row r="1419" spans="1:13" s="33" customFormat="1" ht="17.25" customHeight="1" x14ac:dyDescent="0.2">
      <c r="A1419" s="77">
        <v>1412</v>
      </c>
      <c r="B1419" s="61" t="s">
        <v>3171</v>
      </c>
      <c r="C1419" s="61" t="s">
        <v>35</v>
      </c>
      <c r="D1419" s="61" t="s">
        <v>3168</v>
      </c>
      <c r="E1419" s="61" t="s">
        <v>3169</v>
      </c>
      <c r="F1419" s="61" t="s">
        <v>3170</v>
      </c>
      <c r="G1419" s="61">
        <v>14</v>
      </c>
      <c r="H1419" s="61">
        <v>5</v>
      </c>
      <c r="I1419" s="61">
        <v>20</v>
      </c>
      <c r="J1419" s="61">
        <v>0</v>
      </c>
      <c r="K1419" s="61">
        <v>0</v>
      </c>
      <c r="L1419" s="61">
        <f>G1419+H1419+I1419+J1419+K1419</f>
        <v>39</v>
      </c>
      <c r="M1419" s="34"/>
    </row>
    <row r="1420" spans="1:13" s="33" customFormat="1" ht="17.25" customHeight="1" x14ac:dyDescent="0.2">
      <c r="A1420" s="77">
        <v>1413</v>
      </c>
      <c r="B1420" s="61" t="s">
        <v>3464</v>
      </c>
      <c r="C1420" s="61" t="s">
        <v>35</v>
      </c>
      <c r="D1420" s="61" t="s">
        <v>3442</v>
      </c>
      <c r="E1420" s="61" t="s">
        <v>3439</v>
      </c>
      <c r="F1420" s="61" t="s">
        <v>3440</v>
      </c>
      <c r="G1420" s="61">
        <v>14</v>
      </c>
      <c r="H1420" s="61">
        <v>5</v>
      </c>
      <c r="I1420" s="61">
        <v>20</v>
      </c>
      <c r="J1420" s="61">
        <v>0</v>
      </c>
      <c r="K1420" s="61">
        <v>0</v>
      </c>
      <c r="L1420" s="61">
        <f>G1420+H1420+I1420+J1420+K1420</f>
        <v>39</v>
      </c>
    </row>
    <row r="1421" spans="1:13" s="33" customFormat="1" ht="17.25" customHeight="1" x14ac:dyDescent="0.2">
      <c r="A1421" s="77">
        <v>1414</v>
      </c>
      <c r="B1421" s="61" t="s">
        <v>3679</v>
      </c>
      <c r="C1421" s="61" t="s">
        <v>397</v>
      </c>
      <c r="D1421" s="61" t="s">
        <v>3676</v>
      </c>
      <c r="E1421" s="61" t="s">
        <v>3677</v>
      </c>
      <c r="F1421" s="61" t="s">
        <v>3678</v>
      </c>
      <c r="G1421" s="61">
        <v>16</v>
      </c>
      <c r="H1421" s="61">
        <v>11</v>
      </c>
      <c r="I1421" s="61">
        <v>12</v>
      </c>
      <c r="J1421" s="61">
        <v>0</v>
      </c>
      <c r="K1421" s="61">
        <v>0</v>
      </c>
      <c r="L1421" s="61">
        <f>G1421+H1421+I1421+J1421+K1421</f>
        <v>39</v>
      </c>
    </row>
    <row r="1422" spans="1:13" s="33" customFormat="1" ht="17.25" customHeight="1" x14ac:dyDescent="0.2">
      <c r="A1422" s="77">
        <v>1415</v>
      </c>
      <c r="B1422" s="61" t="s">
        <v>3862</v>
      </c>
      <c r="C1422" s="61" t="s">
        <v>35</v>
      </c>
      <c r="D1422" s="61" t="s">
        <v>3849</v>
      </c>
      <c r="E1422" s="61" t="s">
        <v>3850</v>
      </c>
      <c r="F1422" s="61" t="s">
        <v>3851</v>
      </c>
      <c r="G1422" s="61">
        <v>14</v>
      </c>
      <c r="H1422" s="61">
        <v>5</v>
      </c>
      <c r="I1422" s="61">
        <v>20</v>
      </c>
      <c r="J1422" s="61">
        <v>0</v>
      </c>
      <c r="K1422" s="61">
        <v>0</v>
      </c>
      <c r="L1422" s="61">
        <f>G1422+H1422+I1422+J1422+K1422</f>
        <v>39</v>
      </c>
    </row>
    <row r="1423" spans="1:13" s="33" customFormat="1" ht="17.25" customHeight="1" x14ac:dyDescent="0.2">
      <c r="A1423" s="77">
        <v>1416</v>
      </c>
      <c r="B1423" s="61" t="s">
        <v>4710</v>
      </c>
      <c r="C1423" s="61"/>
      <c r="D1423" s="61" t="s">
        <v>183</v>
      </c>
      <c r="E1423" s="61" t="s">
        <v>4675</v>
      </c>
      <c r="F1423" s="61" t="s">
        <v>4676</v>
      </c>
      <c r="G1423" s="61">
        <v>14</v>
      </c>
      <c r="H1423" s="61">
        <v>5</v>
      </c>
      <c r="I1423" s="61">
        <v>20</v>
      </c>
      <c r="J1423" s="61">
        <v>0</v>
      </c>
      <c r="K1423" s="61">
        <v>0</v>
      </c>
      <c r="L1423" s="61">
        <f>G1423+H1423+I1423+J1423+K1423</f>
        <v>39</v>
      </c>
    </row>
    <row r="1424" spans="1:13" s="33" customFormat="1" ht="17.25" customHeight="1" x14ac:dyDescent="0.2">
      <c r="A1424" s="77">
        <v>1417</v>
      </c>
      <c r="B1424" s="61" t="s">
        <v>4711</v>
      </c>
      <c r="C1424" s="61"/>
      <c r="D1424" s="61" t="s">
        <v>4674</v>
      </c>
      <c r="E1424" s="61" t="s">
        <v>4675</v>
      </c>
      <c r="F1424" s="61" t="s">
        <v>4676</v>
      </c>
      <c r="G1424" s="61">
        <v>14</v>
      </c>
      <c r="H1424" s="61">
        <v>5</v>
      </c>
      <c r="I1424" s="61">
        <v>20</v>
      </c>
      <c r="J1424" s="61">
        <v>0</v>
      </c>
      <c r="K1424" s="61">
        <v>0</v>
      </c>
      <c r="L1424" s="61">
        <f>G1424+H1424+I1424+J1424+K1424</f>
        <v>39</v>
      </c>
    </row>
    <row r="1425" spans="1:13" s="33" customFormat="1" ht="17.25" customHeight="1" x14ac:dyDescent="0.2">
      <c r="A1425" s="77">
        <v>1418</v>
      </c>
      <c r="B1425" s="61" t="s">
        <v>5047</v>
      </c>
      <c r="C1425" s="61" t="s">
        <v>35</v>
      </c>
      <c r="D1425" s="61" t="s">
        <v>5040</v>
      </c>
      <c r="E1425" s="61" t="s">
        <v>5041</v>
      </c>
      <c r="F1425" s="61" t="s">
        <v>5042</v>
      </c>
      <c r="G1425" s="61">
        <v>18</v>
      </c>
      <c r="H1425" s="61">
        <v>5</v>
      </c>
      <c r="I1425" s="61">
        <v>0</v>
      </c>
      <c r="J1425" s="61">
        <v>14</v>
      </c>
      <c r="K1425" s="61">
        <v>2</v>
      </c>
      <c r="L1425" s="61">
        <f>G1425+H1425+I1425+J1425+K1425</f>
        <v>39</v>
      </c>
    </row>
    <row r="1426" spans="1:13" s="33" customFormat="1" ht="17.25" customHeight="1" x14ac:dyDescent="0.2">
      <c r="A1426" s="77">
        <v>1419</v>
      </c>
      <c r="B1426" s="61" t="s">
        <v>5086</v>
      </c>
      <c r="C1426" s="61" t="s">
        <v>5071</v>
      </c>
      <c r="D1426" s="61" t="s">
        <v>5072</v>
      </c>
      <c r="E1426" s="61" t="s">
        <v>5073</v>
      </c>
      <c r="F1426" s="61" t="s">
        <v>5087</v>
      </c>
      <c r="G1426" s="61">
        <v>14</v>
      </c>
      <c r="H1426" s="61">
        <v>5</v>
      </c>
      <c r="I1426" s="61">
        <v>20</v>
      </c>
      <c r="J1426" s="61">
        <v>0</v>
      </c>
      <c r="K1426" s="61">
        <v>0</v>
      </c>
      <c r="L1426" s="61">
        <v>39</v>
      </c>
    </row>
    <row r="1427" spans="1:13" s="33" customFormat="1" ht="17.25" customHeight="1" x14ac:dyDescent="0.2">
      <c r="A1427" s="77">
        <v>1420</v>
      </c>
      <c r="B1427" s="61" t="s">
        <v>5088</v>
      </c>
      <c r="C1427" s="61" t="s">
        <v>5071</v>
      </c>
      <c r="D1427" s="61" t="s">
        <v>5072</v>
      </c>
      <c r="E1427" s="61" t="s">
        <v>5073</v>
      </c>
      <c r="F1427" s="61" t="s">
        <v>5087</v>
      </c>
      <c r="G1427" s="61">
        <v>0</v>
      </c>
      <c r="H1427" s="61">
        <v>5</v>
      </c>
      <c r="I1427" s="61">
        <v>20</v>
      </c>
      <c r="J1427" s="61">
        <v>14</v>
      </c>
      <c r="K1427" s="61">
        <v>0</v>
      </c>
      <c r="L1427" s="61">
        <v>39</v>
      </c>
    </row>
    <row r="1428" spans="1:13" s="33" customFormat="1" ht="17.25" customHeight="1" x14ac:dyDescent="0.2">
      <c r="A1428" s="77">
        <v>1421</v>
      </c>
      <c r="B1428" s="61" t="s">
        <v>5089</v>
      </c>
      <c r="C1428" s="61" t="s">
        <v>5071</v>
      </c>
      <c r="D1428" s="61" t="s">
        <v>5072</v>
      </c>
      <c r="E1428" s="61" t="s">
        <v>5073</v>
      </c>
      <c r="F1428" s="61" t="s">
        <v>5074</v>
      </c>
      <c r="G1428" s="61">
        <v>20</v>
      </c>
      <c r="H1428" s="61">
        <v>19</v>
      </c>
      <c r="I1428" s="61">
        <v>0</v>
      </c>
      <c r="J1428" s="61">
        <v>0</v>
      </c>
      <c r="K1428" s="61">
        <v>0</v>
      </c>
      <c r="L1428" s="61">
        <v>39</v>
      </c>
      <c r="M1428" s="34"/>
    </row>
    <row r="1429" spans="1:13" s="33" customFormat="1" ht="17.25" customHeight="1" x14ac:dyDescent="0.2">
      <c r="A1429" s="77">
        <v>1422</v>
      </c>
      <c r="B1429" s="61" t="s">
        <v>5352</v>
      </c>
      <c r="C1429" s="61" t="s">
        <v>397</v>
      </c>
      <c r="D1429" s="61" t="s">
        <v>5318</v>
      </c>
      <c r="E1429" s="61" t="s">
        <v>5407</v>
      </c>
      <c r="F1429" s="61" t="s">
        <v>5319</v>
      </c>
      <c r="G1429" s="61">
        <v>14</v>
      </c>
      <c r="H1429" s="61">
        <v>5</v>
      </c>
      <c r="I1429" s="61">
        <v>20</v>
      </c>
      <c r="J1429" s="61">
        <v>0</v>
      </c>
      <c r="K1429" s="61">
        <v>0</v>
      </c>
      <c r="L1429" s="61">
        <f>G1429+H1429+I1429+J1429+K1429</f>
        <v>39</v>
      </c>
    </row>
    <row r="1430" spans="1:13" s="33" customFormat="1" ht="17.25" customHeight="1" x14ac:dyDescent="0.2">
      <c r="A1430" s="77">
        <v>1423</v>
      </c>
      <c r="B1430" s="61" t="s">
        <v>999</v>
      </c>
      <c r="C1430" s="61" t="s">
        <v>35</v>
      </c>
      <c r="D1430" s="61" t="s">
        <v>932</v>
      </c>
      <c r="E1430" s="61" t="s">
        <v>918</v>
      </c>
      <c r="F1430" s="61" t="s">
        <v>933</v>
      </c>
      <c r="G1430" s="61">
        <v>14</v>
      </c>
      <c r="H1430" s="61">
        <v>5</v>
      </c>
      <c r="I1430" s="61">
        <v>20</v>
      </c>
      <c r="J1430" s="61">
        <v>0</v>
      </c>
      <c r="K1430" s="61">
        <v>0</v>
      </c>
      <c r="L1430" s="61">
        <f>G1430+H1430+I1430+J1430+K1430</f>
        <v>39</v>
      </c>
    </row>
    <row r="1431" spans="1:13" s="33" customFormat="1" ht="17.25" customHeight="1" x14ac:dyDescent="0.2">
      <c r="A1431" s="77">
        <v>1424</v>
      </c>
      <c r="B1431" s="41" t="s">
        <v>5629</v>
      </c>
      <c r="C1431" s="65" t="s">
        <v>397</v>
      </c>
      <c r="D1431" s="41" t="s">
        <v>5464</v>
      </c>
      <c r="E1431" s="66" t="s">
        <v>5415</v>
      </c>
      <c r="F1431" s="65" t="s">
        <v>5465</v>
      </c>
      <c r="G1431" s="53">
        <v>14</v>
      </c>
      <c r="H1431" s="53">
        <v>5</v>
      </c>
      <c r="I1431" s="53">
        <v>20</v>
      </c>
      <c r="J1431" s="53">
        <v>0</v>
      </c>
      <c r="K1431" s="53">
        <v>0</v>
      </c>
      <c r="L1431" s="61">
        <f>G1431+H1431+I1431+J1431+K1431</f>
        <v>39</v>
      </c>
    </row>
    <row r="1432" spans="1:13" s="35" customFormat="1" ht="17.25" customHeight="1" x14ac:dyDescent="0.2">
      <c r="A1432" s="77">
        <v>1425</v>
      </c>
      <c r="B1432" s="41" t="s">
        <v>5630</v>
      </c>
      <c r="C1432" s="65" t="s">
        <v>397</v>
      </c>
      <c r="D1432" s="41" t="s">
        <v>5421</v>
      </c>
      <c r="E1432" s="66" t="s">
        <v>5415</v>
      </c>
      <c r="F1432" s="41" t="s">
        <v>5422</v>
      </c>
      <c r="G1432" s="53">
        <v>14</v>
      </c>
      <c r="H1432" s="53">
        <v>5</v>
      </c>
      <c r="I1432" s="53">
        <v>20</v>
      </c>
      <c r="J1432" s="53">
        <v>0</v>
      </c>
      <c r="K1432" s="53">
        <v>0</v>
      </c>
      <c r="L1432" s="61">
        <f>G1432+H1432+I1432+J1432+K1432</f>
        <v>39</v>
      </c>
    </row>
    <row r="1433" spans="1:13" s="35" customFormat="1" ht="17.25" customHeight="1" x14ac:dyDescent="0.2">
      <c r="A1433" s="77">
        <v>1426</v>
      </c>
      <c r="B1433" s="61" t="s">
        <v>1811</v>
      </c>
      <c r="C1433" s="61" t="s">
        <v>35</v>
      </c>
      <c r="D1433" s="61" t="s">
        <v>1805</v>
      </c>
      <c r="E1433" s="61" t="s">
        <v>1806</v>
      </c>
      <c r="F1433" s="61" t="s">
        <v>1809</v>
      </c>
      <c r="G1433" s="61">
        <v>0</v>
      </c>
      <c r="H1433" s="61">
        <v>20</v>
      </c>
      <c r="I1433" s="61">
        <v>16.7</v>
      </c>
      <c r="J1433" s="61">
        <v>2</v>
      </c>
      <c r="K1433" s="61">
        <v>0</v>
      </c>
      <c r="L1433" s="61">
        <f>G1433+H1433+I1433+J1433+K1433</f>
        <v>38.700000000000003</v>
      </c>
    </row>
    <row r="1434" spans="1:13" s="35" customFormat="1" ht="17.25" customHeight="1" x14ac:dyDescent="0.2">
      <c r="A1434" s="77">
        <v>1427</v>
      </c>
      <c r="B1434" s="61" t="s">
        <v>128</v>
      </c>
      <c r="C1434" s="61" t="s">
        <v>35</v>
      </c>
      <c r="D1434" s="61" t="s">
        <v>130</v>
      </c>
      <c r="E1434" s="61" t="s">
        <v>89</v>
      </c>
      <c r="F1434" s="61" t="s">
        <v>131</v>
      </c>
      <c r="G1434" s="41">
        <v>14</v>
      </c>
      <c r="H1434" s="41">
        <v>2</v>
      </c>
      <c r="I1434" s="41">
        <v>20</v>
      </c>
      <c r="J1434" s="41">
        <v>2</v>
      </c>
      <c r="K1434" s="41">
        <v>0</v>
      </c>
      <c r="L1434" s="41">
        <v>38</v>
      </c>
    </row>
    <row r="1435" spans="1:13" s="35" customFormat="1" ht="17.25" customHeight="1" x14ac:dyDescent="0.2">
      <c r="A1435" s="77">
        <v>1428</v>
      </c>
      <c r="B1435" s="61" t="s">
        <v>185</v>
      </c>
      <c r="C1435" s="61" t="s">
        <v>35</v>
      </c>
      <c r="D1435" s="61" t="s">
        <v>183</v>
      </c>
      <c r="E1435" s="61" t="s">
        <v>188</v>
      </c>
      <c r="F1435" s="61" t="s">
        <v>29</v>
      </c>
      <c r="G1435" s="61">
        <v>14</v>
      </c>
      <c r="H1435" s="61">
        <v>7</v>
      </c>
      <c r="I1435" s="61">
        <v>17</v>
      </c>
      <c r="J1435" s="61">
        <v>0</v>
      </c>
      <c r="K1435" s="61">
        <v>0</v>
      </c>
      <c r="L1435" s="61">
        <v>38</v>
      </c>
      <c r="M1435" s="39"/>
    </row>
    <row r="1436" spans="1:13" s="35" customFormat="1" ht="17.25" customHeight="1" x14ac:dyDescent="0.2">
      <c r="A1436" s="77">
        <v>1429</v>
      </c>
      <c r="B1436" s="61" t="s">
        <v>213</v>
      </c>
      <c r="C1436" s="61" t="s">
        <v>35</v>
      </c>
      <c r="D1436" s="61" t="s">
        <v>214</v>
      </c>
      <c r="E1436" s="61" t="s">
        <v>28</v>
      </c>
      <c r="F1436" s="61" t="s">
        <v>215</v>
      </c>
      <c r="G1436" s="61">
        <v>18</v>
      </c>
      <c r="H1436" s="61">
        <v>7</v>
      </c>
      <c r="I1436" s="61">
        <v>9</v>
      </c>
      <c r="J1436" s="61">
        <v>2</v>
      </c>
      <c r="K1436" s="61">
        <v>2</v>
      </c>
      <c r="L1436" s="61">
        <v>38</v>
      </c>
    </row>
    <row r="1437" spans="1:13" s="35" customFormat="1" ht="17.25" customHeight="1" x14ac:dyDescent="0.2">
      <c r="A1437" s="77">
        <v>1430</v>
      </c>
      <c r="B1437" s="61" t="s">
        <v>362</v>
      </c>
      <c r="C1437" s="61"/>
      <c r="D1437" s="61" t="s">
        <v>353</v>
      </c>
      <c r="E1437" s="61" t="s">
        <v>346</v>
      </c>
      <c r="F1437" s="61" t="s">
        <v>354</v>
      </c>
      <c r="G1437" s="61">
        <v>0</v>
      </c>
      <c r="H1437" s="61">
        <v>18</v>
      </c>
      <c r="I1437" s="61">
        <v>20</v>
      </c>
      <c r="J1437" s="61">
        <v>0</v>
      </c>
      <c r="K1437" s="61">
        <v>0</v>
      </c>
      <c r="L1437" s="61">
        <f>G1437+H1437+I1437+J1437+K1437</f>
        <v>38</v>
      </c>
    </row>
    <row r="1438" spans="1:13" s="35" customFormat="1" ht="17.25" customHeight="1" x14ac:dyDescent="0.2">
      <c r="A1438" s="77">
        <v>1431</v>
      </c>
      <c r="B1438" s="61" t="s">
        <v>550</v>
      </c>
      <c r="C1438" s="61" t="s">
        <v>35</v>
      </c>
      <c r="D1438" s="61" t="s">
        <v>123</v>
      </c>
      <c r="E1438" s="61" t="s">
        <v>544</v>
      </c>
      <c r="F1438" s="61" t="s">
        <v>542</v>
      </c>
      <c r="G1438" s="61">
        <v>20</v>
      </c>
      <c r="H1438" s="61">
        <v>0</v>
      </c>
      <c r="I1438" s="61">
        <v>12</v>
      </c>
      <c r="J1438" s="61">
        <v>6</v>
      </c>
      <c r="K1438" s="61">
        <v>0</v>
      </c>
      <c r="L1438" s="61">
        <f>G1438+H1438+I1438+J1438+K1438</f>
        <v>38</v>
      </c>
    </row>
    <row r="1439" spans="1:13" s="35" customFormat="1" ht="17.25" customHeight="1" x14ac:dyDescent="0.2">
      <c r="A1439" s="77">
        <v>1432</v>
      </c>
      <c r="B1439" s="61" t="s">
        <v>901</v>
      </c>
      <c r="C1439" s="61" t="s">
        <v>397</v>
      </c>
      <c r="D1439" s="36" t="s">
        <v>902</v>
      </c>
      <c r="E1439" s="61" t="s">
        <v>903</v>
      </c>
      <c r="F1439" s="61" t="s">
        <v>904</v>
      </c>
      <c r="G1439" s="61">
        <v>14</v>
      </c>
      <c r="H1439" s="61">
        <v>20</v>
      </c>
      <c r="I1439" s="61">
        <v>4</v>
      </c>
      <c r="J1439" s="61">
        <v>0</v>
      </c>
      <c r="K1439" s="61">
        <v>0</v>
      </c>
      <c r="L1439" s="61">
        <f>G1439+H1439+I1439+J1439+K1439</f>
        <v>38</v>
      </c>
    </row>
    <row r="1440" spans="1:13" s="35" customFormat="1" ht="17.25" customHeight="1" x14ac:dyDescent="0.2">
      <c r="A1440" s="77">
        <v>1433</v>
      </c>
      <c r="B1440" s="32" t="s">
        <v>1298</v>
      </c>
      <c r="C1440" s="61" t="s">
        <v>35</v>
      </c>
      <c r="D1440" s="32" t="s">
        <v>115</v>
      </c>
      <c r="E1440" s="61" t="s">
        <v>1155</v>
      </c>
      <c r="F1440" s="32" t="s">
        <v>1158</v>
      </c>
      <c r="G1440" s="61">
        <v>7</v>
      </c>
      <c r="H1440" s="61">
        <v>14</v>
      </c>
      <c r="I1440" s="61">
        <v>17</v>
      </c>
      <c r="J1440" s="61">
        <v>0</v>
      </c>
      <c r="K1440" s="61">
        <v>0</v>
      </c>
      <c r="L1440" s="61">
        <f>G1440+H1440+I1440+J1440+K1440</f>
        <v>38</v>
      </c>
    </row>
    <row r="1441" spans="1:13" s="35" customFormat="1" ht="17.25" customHeight="1" x14ac:dyDescent="0.2">
      <c r="A1441" s="77">
        <v>1434</v>
      </c>
      <c r="B1441" s="32" t="s">
        <v>1299</v>
      </c>
      <c r="C1441" s="61" t="s">
        <v>35</v>
      </c>
      <c r="D1441" s="32" t="s">
        <v>1207</v>
      </c>
      <c r="E1441" s="61" t="s">
        <v>1155</v>
      </c>
      <c r="F1441" s="32" t="s">
        <v>1208</v>
      </c>
      <c r="G1441" s="61">
        <v>14</v>
      </c>
      <c r="H1441" s="61">
        <v>2</v>
      </c>
      <c r="I1441" s="61">
        <v>20</v>
      </c>
      <c r="J1441" s="61">
        <v>0</v>
      </c>
      <c r="K1441" s="61">
        <v>2</v>
      </c>
      <c r="L1441" s="61">
        <f>G1441+H1441+I1441+J1441+K1441</f>
        <v>38</v>
      </c>
    </row>
    <row r="1442" spans="1:13" s="35" customFormat="1" ht="17.25" customHeight="1" x14ac:dyDescent="0.2">
      <c r="A1442" s="77">
        <v>1435</v>
      </c>
      <c r="B1442" s="32" t="s">
        <v>1300</v>
      </c>
      <c r="C1442" s="61" t="s">
        <v>35</v>
      </c>
      <c r="D1442" s="32" t="s">
        <v>1178</v>
      </c>
      <c r="E1442" s="61" t="s">
        <v>1155</v>
      </c>
      <c r="F1442" s="32" t="s">
        <v>1181</v>
      </c>
      <c r="G1442" s="61">
        <v>14</v>
      </c>
      <c r="H1442" s="61">
        <v>5</v>
      </c>
      <c r="I1442" s="61">
        <v>19</v>
      </c>
      <c r="J1442" s="61">
        <v>0</v>
      </c>
      <c r="K1442" s="61">
        <v>0</v>
      </c>
      <c r="L1442" s="61">
        <f>G1442+H1442+I1442+J1442+K1442</f>
        <v>38</v>
      </c>
    </row>
    <row r="1443" spans="1:13" s="35" customFormat="1" ht="17.25" customHeight="1" x14ac:dyDescent="0.2">
      <c r="A1443" s="77">
        <v>1436</v>
      </c>
      <c r="B1443" s="61" t="s">
        <v>1312</v>
      </c>
      <c r="C1443" s="61" t="s">
        <v>397</v>
      </c>
      <c r="D1443" s="61" t="s">
        <v>1308</v>
      </c>
      <c r="E1443" s="61" t="s">
        <v>1309</v>
      </c>
      <c r="F1443" s="61" t="s">
        <v>1310</v>
      </c>
      <c r="G1443" s="61">
        <v>14</v>
      </c>
      <c r="H1443" s="61">
        <v>20</v>
      </c>
      <c r="I1443" s="61">
        <v>4</v>
      </c>
      <c r="J1443" s="61">
        <v>0</v>
      </c>
      <c r="K1443" s="61">
        <v>0</v>
      </c>
      <c r="L1443" s="61">
        <f>G1443+H1443+I1443+J1443+K1443</f>
        <v>38</v>
      </c>
    </row>
    <row r="1444" spans="1:13" s="35" customFormat="1" ht="17.25" customHeight="1" x14ac:dyDescent="0.2">
      <c r="A1444" s="77">
        <v>1437</v>
      </c>
      <c r="B1444" s="61" t="s">
        <v>1685</v>
      </c>
      <c r="C1444" s="61" t="s">
        <v>277</v>
      </c>
      <c r="D1444" s="61" t="s">
        <v>1673</v>
      </c>
      <c r="E1444" s="61" t="s">
        <v>1674</v>
      </c>
      <c r="F1444" s="61" t="s">
        <v>1675</v>
      </c>
      <c r="G1444" s="61">
        <v>11</v>
      </c>
      <c r="H1444" s="61">
        <v>7</v>
      </c>
      <c r="I1444" s="61">
        <v>20</v>
      </c>
      <c r="J1444" s="61">
        <v>0</v>
      </c>
      <c r="K1444" s="61">
        <v>0</v>
      </c>
      <c r="L1444" s="61">
        <f>G1444+H1444+I1444+J1444+K1444</f>
        <v>38</v>
      </c>
    </row>
    <row r="1445" spans="1:13" s="35" customFormat="1" ht="17.25" customHeight="1" x14ac:dyDescent="0.2">
      <c r="A1445" s="77">
        <v>1438</v>
      </c>
      <c r="B1445" s="61" t="s">
        <v>1798</v>
      </c>
      <c r="C1445" s="61" t="s">
        <v>35</v>
      </c>
      <c r="D1445" s="61" t="s">
        <v>295</v>
      </c>
      <c r="E1445" s="61" t="s">
        <v>1793</v>
      </c>
      <c r="F1445" s="61" t="s">
        <v>1794</v>
      </c>
      <c r="G1445" s="61">
        <v>9</v>
      </c>
      <c r="H1445" s="61">
        <v>7</v>
      </c>
      <c r="I1445" s="61">
        <v>20</v>
      </c>
      <c r="J1445" s="61">
        <v>0</v>
      </c>
      <c r="K1445" s="61">
        <v>2</v>
      </c>
      <c r="L1445" s="61">
        <f>G1445+H1445+I1445+J1445+K1445</f>
        <v>38</v>
      </c>
    </row>
    <row r="1446" spans="1:13" s="35" customFormat="1" ht="17.25" customHeight="1" x14ac:dyDescent="0.2">
      <c r="A1446" s="77">
        <v>1439</v>
      </c>
      <c r="B1446" s="61" t="s">
        <v>1852</v>
      </c>
      <c r="C1446" s="61" t="s">
        <v>397</v>
      </c>
      <c r="D1446" s="61" t="s">
        <v>1845</v>
      </c>
      <c r="E1446" s="61" t="s">
        <v>1830</v>
      </c>
      <c r="F1446" s="61" t="s">
        <v>1850</v>
      </c>
      <c r="G1446" s="61">
        <v>18</v>
      </c>
      <c r="H1446" s="61">
        <v>0</v>
      </c>
      <c r="I1446" s="61">
        <v>20</v>
      </c>
      <c r="J1446" s="61">
        <v>0</v>
      </c>
      <c r="K1446" s="61">
        <v>0</v>
      </c>
      <c r="L1446" s="61">
        <f>G1446+H1446+I1446+J1446+K1446</f>
        <v>38</v>
      </c>
    </row>
    <row r="1447" spans="1:13" s="35" customFormat="1" ht="17.25" customHeight="1" x14ac:dyDescent="0.2">
      <c r="A1447" s="77">
        <v>1440</v>
      </c>
      <c r="B1447" s="61" t="s">
        <v>1853</v>
      </c>
      <c r="C1447" s="61" t="s">
        <v>397</v>
      </c>
      <c r="D1447" s="61" t="s">
        <v>1854</v>
      </c>
      <c r="E1447" s="61" t="s">
        <v>1830</v>
      </c>
      <c r="F1447" s="61" t="s">
        <v>1855</v>
      </c>
      <c r="G1447" s="61">
        <v>0</v>
      </c>
      <c r="H1447" s="61">
        <v>20</v>
      </c>
      <c r="I1447" s="61">
        <v>18</v>
      </c>
      <c r="J1447" s="61">
        <v>0</v>
      </c>
      <c r="K1447" s="61">
        <v>0</v>
      </c>
      <c r="L1447" s="61">
        <f>G1447+H1447+I1447+J1447+K1447</f>
        <v>38</v>
      </c>
    </row>
    <row r="1448" spans="1:13" s="33" customFormat="1" ht="17.25" customHeight="1" x14ac:dyDescent="0.2">
      <c r="A1448" s="77">
        <v>1441</v>
      </c>
      <c r="B1448" s="61" t="s">
        <v>1927</v>
      </c>
      <c r="C1448" s="61" t="s">
        <v>277</v>
      </c>
      <c r="D1448" s="61" t="s">
        <v>133</v>
      </c>
      <c r="E1448" s="61" t="s">
        <v>1911</v>
      </c>
      <c r="F1448" s="61" t="s">
        <v>1914</v>
      </c>
      <c r="G1448" s="61">
        <v>13</v>
      </c>
      <c r="H1448" s="61">
        <v>5</v>
      </c>
      <c r="I1448" s="61">
        <v>20</v>
      </c>
      <c r="J1448" s="61">
        <v>0</v>
      </c>
      <c r="K1448" s="61">
        <v>0</v>
      </c>
      <c r="L1448" s="61">
        <f>G1448+H1448+I1448+J1448+K1448</f>
        <v>38</v>
      </c>
    </row>
    <row r="1449" spans="1:13" s="33" customFormat="1" ht="17.25" customHeight="1" x14ac:dyDescent="0.2">
      <c r="A1449" s="77">
        <v>1442</v>
      </c>
      <c r="B1449" s="45" t="s">
        <v>2373</v>
      </c>
      <c r="C1449" s="61" t="s">
        <v>397</v>
      </c>
      <c r="D1449" s="45" t="s">
        <v>2370</v>
      </c>
      <c r="E1449" s="45" t="s">
        <v>2371</v>
      </c>
      <c r="F1449" s="46" t="s">
        <v>2372</v>
      </c>
      <c r="G1449" s="45">
        <v>20</v>
      </c>
      <c r="H1449" s="45">
        <v>5</v>
      </c>
      <c r="I1449" s="45">
        <v>13</v>
      </c>
      <c r="J1449" s="45">
        <v>0</v>
      </c>
      <c r="K1449" s="45">
        <v>0</v>
      </c>
      <c r="L1449" s="61">
        <f>G1449+H1449+I1449+J1449+K1449</f>
        <v>38</v>
      </c>
    </row>
    <row r="1450" spans="1:13" s="33" customFormat="1" ht="17.25" customHeight="1" x14ac:dyDescent="0.2">
      <c r="A1450" s="77">
        <v>1443</v>
      </c>
      <c r="B1450" s="61" t="s">
        <v>2478</v>
      </c>
      <c r="C1450" s="61" t="s">
        <v>397</v>
      </c>
      <c r="D1450" s="61" t="s">
        <v>2471</v>
      </c>
      <c r="E1450" s="61" t="s">
        <v>2466</v>
      </c>
      <c r="F1450" s="61" t="s">
        <v>2472</v>
      </c>
      <c r="G1450" s="61">
        <v>14</v>
      </c>
      <c r="H1450" s="61">
        <v>5</v>
      </c>
      <c r="I1450" s="61">
        <v>19</v>
      </c>
      <c r="J1450" s="61">
        <v>0</v>
      </c>
      <c r="K1450" s="61">
        <v>0</v>
      </c>
      <c r="L1450" s="61">
        <f>G1450+H1450+I1450+J1450+K1450</f>
        <v>38</v>
      </c>
    </row>
    <row r="1451" spans="1:13" s="33" customFormat="1" ht="17.25" customHeight="1" x14ac:dyDescent="0.2">
      <c r="A1451" s="77">
        <v>1444</v>
      </c>
      <c r="B1451" s="61" t="s">
        <v>2618</v>
      </c>
      <c r="C1451" s="61" t="s">
        <v>397</v>
      </c>
      <c r="D1451" s="61" t="s">
        <v>2610</v>
      </c>
      <c r="E1451" s="61" t="s">
        <v>2611</v>
      </c>
      <c r="F1451" s="61" t="s">
        <v>2612</v>
      </c>
      <c r="G1451" s="61">
        <v>0</v>
      </c>
      <c r="H1451" s="61">
        <v>20</v>
      </c>
      <c r="I1451" s="61">
        <v>4</v>
      </c>
      <c r="J1451" s="61">
        <v>14</v>
      </c>
      <c r="K1451" s="61">
        <v>0</v>
      </c>
      <c r="L1451" s="61">
        <f>G1451+H1451+I1451+J1451+K1451</f>
        <v>38</v>
      </c>
      <c r="M1451" s="34"/>
    </row>
    <row r="1452" spans="1:13" s="33" customFormat="1" ht="17.25" customHeight="1" x14ac:dyDescent="0.2">
      <c r="A1452" s="77">
        <v>1445</v>
      </c>
      <c r="B1452" s="61" t="s">
        <v>2806</v>
      </c>
      <c r="C1452" s="61" t="s">
        <v>35</v>
      </c>
      <c r="D1452" s="61" t="s">
        <v>2804</v>
      </c>
      <c r="E1452" s="61" t="s">
        <v>2786</v>
      </c>
      <c r="F1452" s="61" t="s">
        <v>2805</v>
      </c>
      <c r="G1452" s="61">
        <v>8</v>
      </c>
      <c r="H1452" s="61">
        <v>7</v>
      </c>
      <c r="I1452" s="61">
        <v>20</v>
      </c>
      <c r="J1452" s="61">
        <v>3</v>
      </c>
      <c r="K1452" s="61">
        <v>0</v>
      </c>
      <c r="L1452" s="61">
        <f>G1452+H1452+I1452+J1452+K1452</f>
        <v>38</v>
      </c>
    </row>
    <row r="1453" spans="1:13" s="33" customFormat="1" ht="17.25" customHeight="1" x14ac:dyDescent="0.2">
      <c r="A1453" s="77">
        <v>1446</v>
      </c>
      <c r="B1453" s="61" t="s">
        <v>2887</v>
      </c>
      <c r="C1453" s="61" t="s">
        <v>35</v>
      </c>
      <c r="D1453" s="58" t="s">
        <v>2884</v>
      </c>
      <c r="E1453" s="61" t="s">
        <v>2885</v>
      </c>
      <c r="F1453" s="61" t="s">
        <v>2886</v>
      </c>
      <c r="G1453" s="61">
        <v>7</v>
      </c>
      <c r="H1453" s="61">
        <v>5</v>
      </c>
      <c r="I1453" s="61">
        <v>6</v>
      </c>
      <c r="J1453" s="61">
        <v>20</v>
      </c>
      <c r="K1453" s="61">
        <v>0</v>
      </c>
      <c r="L1453" s="61">
        <f>G1453+H1453+I1453+J1453+K1453</f>
        <v>38</v>
      </c>
    </row>
    <row r="1454" spans="1:13" s="33" customFormat="1" ht="17.25" customHeight="1" x14ac:dyDescent="0.2">
      <c r="A1454" s="77">
        <v>1447</v>
      </c>
      <c r="B1454" s="61" t="s">
        <v>2957</v>
      </c>
      <c r="C1454" s="61" t="s">
        <v>35</v>
      </c>
      <c r="D1454" s="61" t="s">
        <v>2930</v>
      </c>
      <c r="E1454" s="61" t="s">
        <v>2919</v>
      </c>
      <c r="F1454" s="61" t="s">
        <v>2931</v>
      </c>
      <c r="G1454" s="61">
        <v>14</v>
      </c>
      <c r="H1454" s="61">
        <v>3</v>
      </c>
      <c r="I1454" s="61">
        <v>20</v>
      </c>
      <c r="J1454" s="61">
        <v>1</v>
      </c>
      <c r="K1454" s="61">
        <v>0</v>
      </c>
      <c r="L1454" s="61">
        <f>G1454+H1454+I1454+J1454+K1454</f>
        <v>38</v>
      </c>
    </row>
    <row r="1455" spans="1:13" s="33" customFormat="1" ht="17.25" customHeight="1" x14ac:dyDescent="0.2">
      <c r="A1455" s="77">
        <v>1448</v>
      </c>
      <c r="B1455" s="32" t="s">
        <v>3129</v>
      </c>
      <c r="C1455" s="61" t="s">
        <v>397</v>
      </c>
      <c r="D1455" s="59" t="s">
        <v>598</v>
      </c>
      <c r="E1455" s="61" t="s">
        <v>3104</v>
      </c>
      <c r="F1455" s="90" t="s">
        <v>3113</v>
      </c>
      <c r="G1455" s="61">
        <v>0</v>
      </c>
      <c r="H1455" s="61">
        <v>5</v>
      </c>
      <c r="I1455" s="61">
        <v>16</v>
      </c>
      <c r="J1455" s="61">
        <v>17</v>
      </c>
      <c r="K1455" s="61">
        <v>0</v>
      </c>
      <c r="L1455" s="61">
        <f>G1455+H1455+I1455+J1455+K1455</f>
        <v>38</v>
      </c>
    </row>
    <row r="1456" spans="1:13" s="33" customFormat="1" ht="17.25" customHeight="1" x14ac:dyDescent="0.2">
      <c r="A1456" s="77">
        <v>1449</v>
      </c>
      <c r="B1456" s="61" t="s">
        <v>3437</v>
      </c>
      <c r="C1456" s="61" t="s">
        <v>35</v>
      </c>
      <c r="D1456" s="61" t="s">
        <v>3434</v>
      </c>
      <c r="E1456" s="61" t="s">
        <v>3435</v>
      </c>
      <c r="F1456" s="61" t="s">
        <v>3430</v>
      </c>
      <c r="G1456" s="61">
        <v>20</v>
      </c>
      <c r="H1456" s="61">
        <v>0</v>
      </c>
      <c r="I1456" s="61">
        <v>17</v>
      </c>
      <c r="J1456" s="61">
        <v>0</v>
      </c>
      <c r="K1456" s="61">
        <v>1</v>
      </c>
      <c r="L1456" s="61">
        <f>G1456+H1456+I1456+J1456+K1456</f>
        <v>38</v>
      </c>
    </row>
    <row r="1457" spans="1:13" s="33" customFormat="1" ht="17.25" customHeight="1" x14ac:dyDescent="0.2">
      <c r="A1457" s="77">
        <v>1450</v>
      </c>
      <c r="B1457" s="61" t="s">
        <v>3680</v>
      </c>
      <c r="C1457" s="61" t="s">
        <v>397</v>
      </c>
      <c r="D1457" s="61" t="s">
        <v>3681</v>
      </c>
      <c r="E1457" s="61" t="s">
        <v>3682</v>
      </c>
      <c r="F1457" s="61" t="s">
        <v>3683</v>
      </c>
      <c r="G1457" s="61">
        <v>8</v>
      </c>
      <c r="H1457" s="61">
        <v>5</v>
      </c>
      <c r="I1457" s="61">
        <v>20</v>
      </c>
      <c r="J1457" s="61">
        <v>0</v>
      </c>
      <c r="K1457" s="61">
        <v>5</v>
      </c>
      <c r="L1457" s="61">
        <f>G1457+H1457+I1457+J1457+K1457</f>
        <v>38</v>
      </c>
    </row>
    <row r="1458" spans="1:13" s="33" customFormat="1" ht="17.25" customHeight="1" x14ac:dyDescent="0.2">
      <c r="A1458" s="77">
        <v>1451</v>
      </c>
      <c r="B1458" s="47" t="s">
        <v>3738</v>
      </c>
      <c r="C1458" s="85" t="s">
        <v>35</v>
      </c>
      <c r="D1458" s="47" t="s">
        <v>3722</v>
      </c>
      <c r="E1458" s="47" t="s">
        <v>3712</v>
      </c>
      <c r="F1458" s="47" t="s">
        <v>3723</v>
      </c>
      <c r="G1458" s="61">
        <v>16</v>
      </c>
      <c r="H1458" s="61">
        <v>9</v>
      </c>
      <c r="I1458" s="61">
        <v>10</v>
      </c>
      <c r="J1458" s="61">
        <v>0</v>
      </c>
      <c r="K1458" s="61">
        <v>3</v>
      </c>
      <c r="L1458" s="61">
        <f>G1458+H1458+I1458+J1458+K1458</f>
        <v>38</v>
      </c>
    </row>
    <row r="1459" spans="1:13" s="33" customFormat="1" ht="17.25" customHeight="1" x14ac:dyDescent="0.2">
      <c r="A1459" s="77">
        <v>1452</v>
      </c>
      <c r="B1459" s="61" t="s">
        <v>4408</v>
      </c>
      <c r="C1459" s="61" t="s">
        <v>35</v>
      </c>
      <c r="D1459" s="61" t="s">
        <v>4409</v>
      </c>
      <c r="E1459" s="61" t="s">
        <v>4410</v>
      </c>
      <c r="F1459" s="61" t="s">
        <v>4411</v>
      </c>
      <c r="G1459" s="61">
        <v>20</v>
      </c>
      <c r="H1459" s="61">
        <v>0</v>
      </c>
      <c r="I1459" s="61">
        <v>18</v>
      </c>
      <c r="J1459" s="61">
        <v>0</v>
      </c>
      <c r="K1459" s="61">
        <v>0</v>
      </c>
      <c r="L1459" s="53">
        <f>SUM(G1459:K1459)</f>
        <v>38</v>
      </c>
    </row>
    <row r="1460" spans="1:13" s="33" customFormat="1" ht="17.25" customHeight="1" x14ac:dyDescent="0.2">
      <c r="A1460" s="77">
        <v>1453</v>
      </c>
      <c r="B1460" s="61" t="s">
        <v>5353</v>
      </c>
      <c r="C1460" s="61" t="s">
        <v>397</v>
      </c>
      <c r="D1460" s="61" t="s">
        <v>5318</v>
      </c>
      <c r="E1460" s="61" t="s">
        <v>5407</v>
      </c>
      <c r="F1460" s="61" t="s">
        <v>5319</v>
      </c>
      <c r="G1460" s="61">
        <v>14</v>
      </c>
      <c r="H1460" s="61">
        <v>18</v>
      </c>
      <c r="I1460" s="61">
        <v>6</v>
      </c>
      <c r="J1460" s="61">
        <v>0</v>
      </c>
      <c r="K1460" s="61">
        <v>0</v>
      </c>
      <c r="L1460" s="61">
        <f>G1460+H1460+I1460+J1460+K1460</f>
        <v>38</v>
      </c>
    </row>
    <row r="1461" spans="1:13" s="33" customFormat="1" ht="17.25" customHeight="1" x14ac:dyDescent="0.2">
      <c r="A1461" s="77">
        <v>1454</v>
      </c>
      <c r="B1461" s="61" t="s">
        <v>5354</v>
      </c>
      <c r="C1461" s="61" t="s">
        <v>397</v>
      </c>
      <c r="D1461" s="61" t="s">
        <v>5318</v>
      </c>
      <c r="E1461" s="61" t="s">
        <v>5407</v>
      </c>
      <c r="F1461" s="61" t="s">
        <v>5319</v>
      </c>
      <c r="G1461" s="61">
        <v>18</v>
      </c>
      <c r="H1461" s="61">
        <v>0</v>
      </c>
      <c r="I1461" s="61">
        <v>20</v>
      </c>
      <c r="J1461" s="61">
        <v>0</v>
      </c>
      <c r="K1461" s="61">
        <v>0</v>
      </c>
      <c r="L1461" s="61">
        <f>G1461+H1461+I1461+J1461+K1461</f>
        <v>38</v>
      </c>
    </row>
    <row r="1462" spans="1:13" s="33" customFormat="1" ht="17.25" customHeight="1" x14ac:dyDescent="0.2">
      <c r="A1462" s="77">
        <v>1455</v>
      </c>
      <c r="B1462" s="45" t="s">
        <v>1000</v>
      </c>
      <c r="C1462" s="61" t="s">
        <v>35</v>
      </c>
      <c r="D1462" s="45" t="s">
        <v>939</v>
      </c>
      <c r="E1462" s="61" t="s">
        <v>918</v>
      </c>
      <c r="F1462" s="45" t="s">
        <v>940</v>
      </c>
      <c r="G1462" s="61">
        <v>0</v>
      </c>
      <c r="H1462" s="61">
        <v>20</v>
      </c>
      <c r="I1462" s="61">
        <v>9</v>
      </c>
      <c r="J1462" s="61">
        <v>9</v>
      </c>
      <c r="K1462" s="61">
        <v>0</v>
      </c>
      <c r="L1462" s="61">
        <f>G1462+H1462+I1462+J1462+K1462</f>
        <v>38</v>
      </c>
    </row>
    <row r="1463" spans="1:13" s="33" customFormat="1" ht="17.25" customHeight="1" x14ac:dyDescent="0.2">
      <c r="A1463" s="77">
        <v>1456</v>
      </c>
      <c r="B1463" s="65" t="s">
        <v>5631</v>
      </c>
      <c r="C1463" s="65" t="s">
        <v>397</v>
      </c>
      <c r="D1463" s="65" t="s">
        <v>5443</v>
      </c>
      <c r="E1463" s="66" t="s">
        <v>5415</v>
      </c>
      <c r="F1463" s="65" t="s">
        <v>5444</v>
      </c>
      <c r="G1463" s="53">
        <v>0</v>
      </c>
      <c r="H1463" s="53">
        <v>5</v>
      </c>
      <c r="I1463" s="53">
        <v>20</v>
      </c>
      <c r="J1463" s="53">
        <v>13</v>
      </c>
      <c r="K1463" s="53">
        <v>0</v>
      </c>
      <c r="L1463" s="61">
        <f>G1463+H1463+I1463+J1463+K1463</f>
        <v>38</v>
      </c>
    </row>
    <row r="1464" spans="1:13" s="33" customFormat="1" ht="17.25" customHeight="1" x14ac:dyDescent="0.2">
      <c r="A1464" s="77">
        <v>1457</v>
      </c>
      <c r="B1464" s="65" t="s">
        <v>5632</v>
      </c>
      <c r="C1464" s="65" t="s">
        <v>397</v>
      </c>
      <c r="D1464" s="41" t="s">
        <v>5613</v>
      </c>
      <c r="E1464" s="66" t="s">
        <v>5415</v>
      </c>
      <c r="F1464" s="65" t="s">
        <v>5614</v>
      </c>
      <c r="G1464" s="53">
        <v>14</v>
      </c>
      <c r="H1464" s="53">
        <v>5</v>
      </c>
      <c r="I1464" s="53">
        <v>19</v>
      </c>
      <c r="J1464" s="53">
        <v>0</v>
      </c>
      <c r="K1464" s="53">
        <v>0</v>
      </c>
      <c r="L1464" s="61">
        <f>G1464+H1464+I1464+J1464+K1464</f>
        <v>38</v>
      </c>
    </row>
    <row r="1465" spans="1:13" s="33" customFormat="1" ht="17.25" customHeight="1" x14ac:dyDescent="0.2">
      <c r="A1465" s="77">
        <v>1458</v>
      </c>
      <c r="B1465" s="61" t="s">
        <v>5962</v>
      </c>
      <c r="C1465" s="61" t="s">
        <v>397</v>
      </c>
      <c r="D1465" s="61" t="s">
        <v>5839</v>
      </c>
      <c r="E1465" s="61" t="s">
        <v>5833</v>
      </c>
      <c r="F1465" s="61" t="s">
        <v>5840</v>
      </c>
      <c r="G1465" s="61">
        <v>14</v>
      </c>
      <c r="H1465" s="61">
        <v>2</v>
      </c>
      <c r="I1465" s="61">
        <v>20</v>
      </c>
      <c r="J1465" s="61">
        <v>0</v>
      </c>
      <c r="K1465" s="61">
        <v>2</v>
      </c>
      <c r="L1465" s="61">
        <f>G1465+H1465+I1465+J1465+K1465</f>
        <v>38</v>
      </c>
    </row>
    <row r="1466" spans="1:13" s="33" customFormat="1" ht="17.25" customHeight="1" x14ac:dyDescent="0.2">
      <c r="A1466" s="77">
        <v>1459</v>
      </c>
      <c r="B1466" s="59" t="s">
        <v>6056</v>
      </c>
      <c r="C1466" s="61" t="s">
        <v>35</v>
      </c>
      <c r="D1466" s="61" t="s">
        <v>6031</v>
      </c>
      <c r="E1466" s="61" t="s">
        <v>6032</v>
      </c>
      <c r="F1466" s="59" t="s">
        <v>6033</v>
      </c>
      <c r="G1466" s="61">
        <v>15</v>
      </c>
      <c r="H1466" s="61">
        <v>10</v>
      </c>
      <c r="I1466" s="61">
        <v>10</v>
      </c>
      <c r="J1466" s="61">
        <v>0</v>
      </c>
      <c r="K1466" s="61">
        <v>3</v>
      </c>
      <c r="L1466" s="61">
        <f>G1466+H1466+I1466+J1466+K1466</f>
        <v>38</v>
      </c>
    </row>
    <row r="1467" spans="1:13" s="33" customFormat="1" ht="17.25" customHeight="1" x14ac:dyDescent="0.2">
      <c r="A1467" s="77">
        <v>1460</v>
      </c>
      <c r="B1467" s="61" t="s">
        <v>426</v>
      </c>
      <c r="C1467" s="61" t="s">
        <v>397</v>
      </c>
      <c r="D1467" s="61" t="s">
        <v>403</v>
      </c>
      <c r="E1467" s="61" t="s">
        <v>399</v>
      </c>
      <c r="F1467" s="61" t="s">
        <v>412</v>
      </c>
      <c r="G1467" s="61">
        <v>13</v>
      </c>
      <c r="H1467" s="61">
        <v>7</v>
      </c>
      <c r="I1467" s="61">
        <v>17</v>
      </c>
      <c r="J1467" s="61">
        <v>0</v>
      </c>
      <c r="K1467" s="61">
        <v>0</v>
      </c>
      <c r="L1467" s="61">
        <f>G1467+H1467+I1467+J1467+K1467</f>
        <v>37</v>
      </c>
    </row>
    <row r="1468" spans="1:13" s="33" customFormat="1" ht="17.25" customHeight="1" x14ac:dyDescent="0.2">
      <c r="A1468" s="77">
        <v>1461</v>
      </c>
      <c r="B1468" s="61" t="s">
        <v>1322</v>
      </c>
      <c r="C1468" s="61" t="s">
        <v>35</v>
      </c>
      <c r="D1468" s="61" t="s">
        <v>4925</v>
      </c>
      <c r="E1468" s="61"/>
      <c r="F1468" s="61" t="s">
        <v>1317</v>
      </c>
      <c r="G1468" s="61">
        <v>14</v>
      </c>
      <c r="H1468" s="61">
        <v>5</v>
      </c>
      <c r="I1468" s="61">
        <v>18</v>
      </c>
      <c r="J1468" s="61">
        <v>0</v>
      </c>
      <c r="K1468" s="61">
        <v>0</v>
      </c>
      <c r="L1468" s="61">
        <f>G1468+H1468+I1468+J1468+K1468</f>
        <v>37</v>
      </c>
    </row>
    <row r="1469" spans="1:13" s="33" customFormat="1" ht="17.25" customHeight="1" x14ac:dyDescent="0.2">
      <c r="A1469" s="77">
        <v>1462</v>
      </c>
      <c r="B1469" s="61" t="s">
        <v>1346</v>
      </c>
      <c r="C1469" s="61" t="s">
        <v>35</v>
      </c>
      <c r="D1469" s="61" t="s">
        <v>1342</v>
      </c>
      <c r="E1469" s="61" t="s">
        <v>1343</v>
      </c>
      <c r="F1469" s="61" t="s">
        <v>1344</v>
      </c>
      <c r="G1469" s="61">
        <v>0</v>
      </c>
      <c r="H1469" s="61">
        <v>1</v>
      </c>
      <c r="I1469" s="61">
        <v>20</v>
      </c>
      <c r="J1469" s="61">
        <v>16</v>
      </c>
      <c r="K1469" s="61">
        <v>0</v>
      </c>
      <c r="L1469" s="61">
        <f>G1469+H1469+I1469+J1469+K1469</f>
        <v>37</v>
      </c>
    </row>
    <row r="1470" spans="1:13" s="33" customFormat="1" ht="17.25" customHeight="1" x14ac:dyDescent="0.2">
      <c r="A1470" s="77">
        <v>1463</v>
      </c>
      <c r="B1470" s="61" t="s">
        <v>1599</v>
      </c>
      <c r="C1470" s="61"/>
      <c r="D1470" s="61" t="s">
        <v>1542</v>
      </c>
      <c r="E1470" s="61" t="s">
        <v>1430</v>
      </c>
      <c r="F1470" s="61" t="s">
        <v>1461</v>
      </c>
      <c r="G1470" s="61">
        <v>7</v>
      </c>
      <c r="H1470" s="61">
        <v>2</v>
      </c>
      <c r="I1470" s="61">
        <v>20</v>
      </c>
      <c r="J1470" s="61">
        <v>3</v>
      </c>
      <c r="K1470" s="61">
        <v>5</v>
      </c>
      <c r="L1470" s="61">
        <f>G1470+H1470+I1470+J1470+K1470</f>
        <v>37</v>
      </c>
      <c r="M1470" s="34"/>
    </row>
    <row r="1471" spans="1:13" s="33" customFormat="1" ht="17.25" customHeight="1" x14ac:dyDescent="0.2">
      <c r="A1471" s="77">
        <v>1464</v>
      </c>
      <c r="B1471" s="61" t="s">
        <v>1714</v>
      </c>
      <c r="C1471" s="61" t="s">
        <v>35</v>
      </c>
      <c r="D1471" s="61" t="s">
        <v>133</v>
      </c>
      <c r="E1471" s="61" t="s">
        <v>1711</v>
      </c>
      <c r="F1471" s="61" t="s">
        <v>1715</v>
      </c>
      <c r="G1471" s="61">
        <v>0</v>
      </c>
      <c r="H1471" s="61">
        <v>20</v>
      </c>
      <c r="I1471" s="61">
        <v>9</v>
      </c>
      <c r="J1471" s="61">
        <v>8</v>
      </c>
      <c r="K1471" s="61">
        <v>0</v>
      </c>
      <c r="L1471" s="61">
        <f>G1471+H1471+I1471+J1471+K1471</f>
        <v>37</v>
      </c>
    </row>
    <row r="1472" spans="1:13" s="33" customFormat="1" ht="17.25" customHeight="1" x14ac:dyDescent="0.2">
      <c r="A1472" s="77">
        <v>1465</v>
      </c>
      <c r="B1472" s="61" t="s">
        <v>1751</v>
      </c>
      <c r="C1472" s="61" t="s">
        <v>35</v>
      </c>
      <c r="D1472" s="61" t="s">
        <v>1752</v>
      </c>
      <c r="E1472" s="61" t="s">
        <v>1743</v>
      </c>
      <c r="F1472" s="61" t="s">
        <v>1753</v>
      </c>
      <c r="G1472" s="61">
        <v>13</v>
      </c>
      <c r="H1472" s="61">
        <v>8</v>
      </c>
      <c r="I1472" s="61">
        <v>16</v>
      </c>
      <c r="J1472" s="61">
        <v>0</v>
      </c>
      <c r="K1472" s="61">
        <v>0</v>
      </c>
      <c r="L1472" s="61">
        <f>G1472+H1472+I1472+J1472+K1472</f>
        <v>37</v>
      </c>
    </row>
    <row r="1473" spans="1:12" s="33" customFormat="1" ht="17.25" customHeight="1" x14ac:dyDescent="0.2">
      <c r="A1473" s="77">
        <v>1466</v>
      </c>
      <c r="B1473" s="41" t="s">
        <v>2125</v>
      </c>
      <c r="C1473" s="41" t="s">
        <v>397</v>
      </c>
      <c r="D1473" s="41" t="s">
        <v>2088</v>
      </c>
      <c r="E1473" s="41" t="s">
        <v>2007</v>
      </c>
      <c r="F1473" s="41" t="s">
        <v>2066</v>
      </c>
      <c r="G1473" s="41">
        <v>14</v>
      </c>
      <c r="H1473" s="41">
        <v>9</v>
      </c>
      <c r="I1473" s="41">
        <v>10</v>
      </c>
      <c r="J1473" s="41">
        <v>4</v>
      </c>
      <c r="K1473" s="41">
        <v>0</v>
      </c>
      <c r="L1473" s="41">
        <f>G1473+H1473+I1473+J1473+K1473</f>
        <v>37</v>
      </c>
    </row>
    <row r="1474" spans="1:12" s="33" customFormat="1" ht="17.25" customHeight="1" x14ac:dyDescent="0.2">
      <c r="A1474" s="77">
        <v>1467</v>
      </c>
      <c r="B1474" s="61" t="s">
        <v>2561</v>
      </c>
      <c r="C1474" s="61" t="s">
        <v>35</v>
      </c>
      <c r="D1474" s="61" t="s">
        <v>2529</v>
      </c>
      <c r="E1474" s="61" t="s">
        <v>2530</v>
      </c>
      <c r="F1474" s="61" t="s">
        <v>2531</v>
      </c>
      <c r="G1474" s="61">
        <v>0</v>
      </c>
      <c r="H1474" s="61">
        <v>7</v>
      </c>
      <c r="I1474" s="61">
        <v>20</v>
      </c>
      <c r="J1474" s="61">
        <v>4</v>
      </c>
      <c r="K1474" s="61">
        <v>6</v>
      </c>
      <c r="L1474" s="61">
        <f>G1474+H1474+I1474+J1474+K1474</f>
        <v>37</v>
      </c>
    </row>
    <row r="1475" spans="1:12" s="33" customFormat="1" ht="17.25" customHeight="1" x14ac:dyDescent="0.2">
      <c r="A1475" s="77">
        <v>1468</v>
      </c>
      <c r="B1475" s="61" t="s">
        <v>2743</v>
      </c>
      <c r="C1475" s="61" t="s">
        <v>35</v>
      </c>
      <c r="D1475" s="61" t="s">
        <v>2744</v>
      </c>
      <c r="E1475" s="61" t="s">
        <v>2745</v>
      </c>
      <c r="F1475" s="61" t="s">
        <v>2746</v>
      </c>
      <c r="G1475" s="61">
        <v>20</v>
      </c>
      <c r="H1475" s="61">
        <v>5</v>
      </c>
      <c r="I1475" s="61">
        <v>12</v>
      </c>
      <c r="J1475" s="61">
        <v>0</v>
      </c>
      <c r="K1475" s="61">
        <v>0</v>
      </c>
      <c r="L1475" s="61">
        <f>G1475+H1475+I1475+J1475+K1475</f>
        <v>37</v>
      </c>
    </row>
    <row r="1476" spans="1:12" s="33" customFormat="1" ht="17.25" customHeight="1" x14ac:dyDescent="0.2">
      <c r="A1476" s="77">
        <v>1469</v>
      </c>
      <c r="B1476" s="61" t="s">
        <v>3058</v>
      </c>
      <c r="C1476" s="61" t="s">
        <v>35</v>
      </c>
      <c r="D1476" s="61" t="s">
        <v>1653</v>
      </c>
      <c r="E1476" s="61" t="s">
        <v>3042</v>
      </c>
      <c r="F1476" s="61" t="s">
        <v>3043</v>
      </c>
      <c r="G1476" s="61">
        <v>14</v>
      </c>
      <c r="H1476" s="61">
        <v>7</v>
      </c>
      <c r="I1476" s="61">
        <v>16</v>
      </c>
      <c r="J1476" s="61">
        <v>0</v>
      </c>
      <c r="K1476" s="61">
        <v>0</v>
      </c>
      <c r="L1476" s="61">
        <f>G1476+H1476+I1476+J1476+K1476</f>
        <v>37</v>
      </c>
    </row>
    <row r="1477" spans="1:12" s="33" customFormat="1" ht="17.25" customHeight="1" x14ac:dyDescent="0.2">
      <c r="A1477" s="77">
        <v>1470</v>
      </c>
      <c r="B1477" s="61" t="s">
        <v>3162</v>
      </c>
      <c r="C1477" s="61" t="s">
        <v>35</v>
      </c>
      <c r="D1477" s="61" t="s">
        <v>3159</v>
      </c>
      <c r="E1477" s="61" t="s">
        <v>3160</v>
      </c>
      <c r="F1477" s="61" t="s">
        <v>3161</v>
      </c>
      <c r="G1477" s="61">
        <v>20</v>
      </c>
      <c r="H1477" s="61">
        <v>0</v>
      </c>
      <c r="I1477" s="61">
        <v>0</v>
      </c>
      <c r="J1477" s="61">
        <v>17</v>
      </c>
      <c r="K1477" s="61">
        <v>0</v>
      </c>
      <c r="L1477" s="61">
        <f>G1477+H1477+I1477+J1477+K1477</f>
        <v>37</v>
      </c>
    </row>
    <row r="1478" spans="1:12" s="33" customFormat="1" ht="17.25" customHeight="1" x14ac:dyDescent="0.2">
      <c r="A1478" s="77">
        <v>1471</v>
      </c>
      <c r="B1478" s="61" t="s">
        <v>3607</v>
      </c>
      <c r="C1478" s="61" t="s">
        <v>277</v>
      </c>
      <c r="D1478" s="61" t="s">
        <v>3602</v>
      </c>
      <c r="E1478" s="61" t="s">
        <v>3603</v>
      </c>
      <c r="F1478" s="61" t="s">
        <v>3604</v>
      </c>
      <c r="G1478" s="61">
        <v>7</v>
      </c>
      <c r="H1478" s="61">
        <v>10</v>
      </c>
      <c r="I1478" s="61">
        <v>20</v>
      </c>
      <c r="J1478" s="61">
        <v>0</v>
      </c>
      <c r="K1478" s="61">
        <v>0</v>
      </c>
      <c r="L1478" s="61">
        <f>G1478+H1478+I1478+J1478+K1478</f>
        <v>37</v>
      </c>
    </row>
    <row r="1479" spans="1:12" s="33" customFormat="1" ht="17.25" customHeight="1" x14ac:dyDescent="0.2">
      <c r="A1479" s="77">
        <v>1472</v>
      </c>
      <c r="B1479" s="61" t="s">
        <v>3932</v>
      </c>
      <c r="C1479" s="61" t="s">
        <v>35</v>
      </c>
      <c r="D1479" s="61" t="s">
        <v>3930</v>
      </c>
      <c r="E1479" s="61" t="s">
        <v>3925</v>
      </c>
      <c r="F1479" s="61" t="s">
        <v>3931</v>
      </c>
      <c r="G1479" s="61">
        <v>7</v>
      </c>
      <c r="H1479" s="61">
        <v>7</v>
      </c>
      <c r="I1479" s="61">
        <v>20</v>
      </c>
      <c r="J1479" s="61">
        <v>0</v>
      </c>
      <c r="K1479" s="61">
        <v>3</v>
      </c>
      <c r="L1479" s="61">
        <f>G1479+H1479+I1479+J1479+K1479</f>
        <v>37</v>
      </c>
    </row>
    <row r="1480" spans="1:12" s="33" customFormat="1" ht="17.25" customHeight="1" x14ac:dyDescent="0.2">
      <c r="A1480" s="77">
        <v>1473</v>
      </c>
      <c r="B1480" s="91" t="s">
        <v>4238</v>
      </c>
      <c r="C1480" s="41" t="s">
        <v>35</v>
      </c>
      <c r="D1480" s="41" t="s">
        <v>4217</v>
      </c>
      <c r="E1480" s="41" t="s">
        <v>4218</v>
      </c>
      <c r="F1480" s="41" t="s">
        <v>4239</v>
      </c>
      <c r="G1480" s="41">
        <v>7</v>
      </c>
      <c r="H1480" s="41">
        <v>10</v>
      </c>
      <c r="I1480" s="41">
        <v>20</v>
      </c>
      <c r="J1480" s="41">
        <v>0</v>
      </c>
      <c r="K1480" s="41">
        <v>0</v>
      </c>
      <c r="L1480" s="41">
        <f>G1480+H1480+I1480+J1480+K1480</f>
        <v>37</v>
      </c>
    </row>
    <row r="1481" spans="1:12" s="33" customFormat="1" ht="17.25" customHeight="1" x14ac:dyDescent="0.2">
      <c r="A1481" s="77">
        <v>1474</v>
      </c>
      <c r="B1481" s="61" t="s">
        <v>4351</v>
      </c>
      <c r="C1481" s="61" t="s">
        <v>35</v>
      </c>
      <c r="D1481" s="61" t="s">
        <v>4343</v>
      </c>
      <c r="E1481" s="61" t="s">
        <v>4336</v>
      </c>
      <c r="F1481" s="61" t="s">
        <v>4344</v>
      </c>
      <c r="G1481" s="61">
        <v>14</v>
      </c>
      <c r="H1481" s="61">
        <v>7</v>
      </c>
      <c r="I1481" s="61">
        <v>16</v>
      </c>
      <c r="J1481" s="61">
        <v>0</v>
      </c>
      <c r="K1481" s="61">
        <v>0</v>
      </c>
      <c r="L1481" s="61">
        <f>G1481+H1481+I1481+J1481+K1481</f>
        <v>37</v>
      </c>
    </row>
    <row r="1482" spans="1:12" s="33" customFormat="1" ht="17.25" customHeight="1" x14ac:dyDescent="0.2">
      <c r="A1482" s="77">
        <v>1475</v>
      </c>
      <c r="B1482" s="61" t="s">
        <v>5191</v>
      </c>
      <c r="C1482" s="61" t="s">
        <v>397</v>
      </c>
      <c r="D1482" s="61" t="s">
        <v>5314</v>
      </c>
      <c r="E1482" s="61" t="s">
        <v>5407</v>
      </c>
      <c r="F1482" s="61" t="s">
        <v>3343</v>
      </c>
      <c r="G1482" s="61">
        <v>14</v>
      </c>
      <c r="H1482" s="61">
        <v>5</v>
      </c>
      <c r="I1482" s="61">
        <v>18</v>
      </c>
      <c r="J1482" s="61">
        <v>0</v>
      </c>
      <c r="K1482" s="61">
        <v>0</v>
      </c>
      <c r="L1482" s="61">
        <f>G1482+H1482+I1482+J1482+K1482</f>
        <v>37</v>
      </c>
    </row>
    <row r="1483" spans="1:12" s="33" customFormat="1" ht="17.25" customHeight="1" x14ac:dyDescent="0.2">
      <c r="A1483" s="77">
        <v>1476</v>
      </c>
      <c r="B1483" s="47" t="s">
        <v>1001</v>
      </c>
      <c r="C1483" s="61" t="s">
        <v>35</v>
      </c>
      <c r="D1483" s="47" t="s">
        <v>977</v>
      </c>
      <c r="E1483" s="61" t="s">
        <v>918</v>
      </c>
      <c r="F1483" s="47" t="s">
        <v>978</v>
      </c>
      <c r="G1483" s="61">
        <v>14</v>
      </c>
      <c r="H1483" s="61">
        <v>3</v>
      </c>
      <c r="I1483" s="61">
        <v>20</v>
      </c>
      <c r="J1483" s="61">
        <v>0</v>
      </c>
      <c r="K1483" s="61">
        <v>0</v>
      </c>
      <c r="L1483" s="61">
        <f>G1483+H1483+I1483+J1483+K1483</f>
        <v>37</v>
      </c>
    </row>
    <row r="1484" spans="1:12" s="33" customFormat="1" ht="17.25" customHeight="1" x14ac:dyDescent="0.2">
      <c r="A1484" s="77">
        <v>1477</v>
      </c>
      <c r="B1484" s="61" t="s">
        <v>6057</v>
      </c>
      <c r="C1484" s="61" t="s">
        <v>35</v>
      </c>
      <c r="D1484" s="61" t="s">
        <v>6058</v>
      </c>
      <c r="E1484" s="61" t="s">
        <v>6059</v>
      </c>
      <c r="F1484" s="61" t="s">
        <v>6041</v>
      </c>
      <c r="G1484" s="61">
        <v>15</v>
      </c>
      <c r="H1484" s="61">
        <v>2</v>
      </c>
      <c r="I1484" s="61">
        <v>20</v>
      </c>
      <c r="J1484" s="61">
        <v>0</v>
      </c>
      <c r="K1484" s="61">
        <v>0</v>
      </c>
      <c r="L1484" s="61">
        <f>G1484+H1484+I1484+J1484+K1484</f>
        <v>37</v>
      </c>
    </row>
    <row r="1485" spans="1:12" s="33" customFormat="1" ht="17.25" customHeight="1" x14ac:dyDescent="0.2">
      <c r="A1485" s="77">
        <v>1478</v>
      </c>
      <c r="B1485" s="61" t="s">
        <v>871</v>
      </c>
      <c r="C1485" s="61"/>
      <c r="D1485" s="32" t="s">
        <v>794</v>
      </c>
      <c r="E1485" s="61" t="s">
        <v>785</v>
      </c>
      <c r="F1485" s="32" t="s">
        <v>795</v>
      </c>
      <c r="G1485" s="61">
        <v>0</v>
      </c>
      <c r="H1485" s="61">
        <v>0</v>
      </c>
      <c r="I1485" s="61">
        <v>16</v>
      </c>
      <c r="J1485" s="61">
        <v>20</v>
      </c>
      <c r="K1485" s="61">
        <v>0</v>
      </c>
      <c r="L1485" s="61">
        <f>G1485+H1485+I1485+J1485+K1485</f>
        <v>36</v>
      </c>
    </row>
    <row r="1486" spans="1:12" s="33" customFormat="1" ht="17.25" customHeight="1" x14ac:dyDescent="0.2">
      <c r="A1486" s="77">
        <v>1479</v>
      </c>
      <c r="B1486" s="61" t="s">
        <v>1124</v>
      </c>
      <c r="C1486" s="61" t="s">
        <v>35</v>
      </c>
      <c r="D1486" s="61" t="s">
        <v>126</v>
      </c>
      <c r="E1486" s="61" t="s">
        <v>1082</v>
      </c>
      <c r="F1486" s="61" t="s">
        <v>1088</v>
      </c>
      <c r="G1486" s="61">
        <v>10</v>
      </c>
      <c r="H1486" s="61">
        <v>5</v>
      </c>
      <c r="I1486" s="61">
        <v>19</v>
      </c>
      <c r="J1486" s="61">
        <v>2</v>
      </c>
      <c r="K1486" s="61">
        <v>0</v>
      </c>
      <c r="L1486" s="61">
        <f>G1486+H1486+I1486+J1486+K1486</f>
        <v>36</v>
      </c>
    </row>
    <row r="1487" spans="1:12" s="33" customFormat="1" ht="17.25" customHeight="1" x14ac:dyDescent="0.2">
      <c r="A1487" s="77">
        <v>1480</v>
      </c>
      <c r="B1487" s="61" t="s">
        <v>1721</v>
      </c>
      <c r="C1487" s="61" t="s">
        <v>35</v>
      </c>
      <c r="D1487" s="61" t="s">
        <v>133</v>
      </c>
      <c r="E1487" s="61" t="s">
        <v>1711</v>
      </c>
      <c r="F1487" s="61" t="s">
        <v>1715</v>
      </c>
      <c r="G1487" s="61">
        <v>0</v>
      </c>
      <c r="H1487" s="61">
        <v>20</v>
      </c>
      <c r="I1487" s="61">
        <v>16</v>
      </c>
      <c r="J1487" s="61">
        <v>0</v>
      </c>
      <c r="K1487" s="61">
        <v>0</v>
      </c>
      <c r="L1487" s="61">
        <f>G1487+H1487+I1487+J1487+K1487</f>
        <v>36</v>
      </c>
    </row>
    <row r="1488" spans="1:12" s="33" customFormat="1" ht="17.25" customHeight="1" x14ac:dyDescent="0.2">
      <c r="A1488" s="77">
        <v>1481</v>
      </c>
      <c r="B1488" s="61" t="s">
        <v>1952</v>
      </c>
      <c r="C1488" s="61"/>
      <c r="D1488" s="61" t="s">
        <v>1948</v>
      </c>
      <c r="E1488" s="61" t="s">
        <v>1949</v>
      </c>
      <c r="F1488" s="61" t="s">
        <v>1950</v>
      </c>
      <c r="G1488" s="61">
        <v>1</v>
      </c>
      <c r="H1488" s="61">
        <v>20</v>
      </c>
      <c r="I1488" s="61">
        <v>15</v>
      </c>
      <c r="J1488" s="61">
        <v>0</v>
      </c>
      <c r="K1488" s="61">
        <v>0</v>
      </c>
      <c r="L1488" s="61">
        <f>G1488+H1488+I1488+J1488+K1488</f>
        <v>36</v>
      </c>
    </row>
    <row r="1489" spans="1:12" s="33" customFormat="1" ht="17.25" customHeight="1" x14ac:dyDescent="0.2">
      <c r="A1489" s="77">
        <v>1482</v>
      </c>
      <c r="B1489" s="41" t="s">
        <v>2126</v>
      </c>
      <c r="C1489" s="41" t="s">
        <v>397</v>
      </c>
      <c r="D1489" s="41" t="s">
        <v>2122</v>
      </c>
      <c r="E1489" s="41" t="s">
        <v>2007</v>
      </c>
      <c r="F1489" s="41" t="s">
        <v>1908</v>
      </c>
      <c r="G1489" s="41">
        <v>20</v>
      </c>
      <c r="H1489" s="41">
        <v>5</v>
      </c>
      <c r="I1489" s="41">
        <v>6</v>
      </c>
      <c r="J1489" s="41">
        <v>5</v>
      </c>
      <c r="K1489" s="41">
        <v>0</v>
      </c>
      <c r="L1489" s="41">
        <f>G1489+H1489+I1489+J1489+K1489</f>
        <v>36</v>
      </c>
    </row>
    <row r="1490" spans="1:12" s="33" customFormat="1" ht="17.25" customHeight="1" x14ac:dyDescent="0.2">
      <c r="A1490" s="77">
        <v>1483</v>
      </c>
      <c r="B1490" s="41" t="s">
        <v>2127</v>
      </c>
      <c r="C1490" s="41" t="s">
        <v>397</v>
      </c>
      <c r="D1490" s="41" t="s">
        <v>2049</v>
      </c>
      <c r="E1490" s="41" t="s">
        <v>2007</v>
      </c>
      <c r="F1490" s="41" t="s">
        <v>2050</v>
      </c>
      <c r="G1490" s="41">
        <v>14</v>
      </c>
      <c r="H1490" s="41">
        <v>5</v>
      </c>
      <c r="I1490" s="41">
        <v>17</v>
      </c>
      <c r="J1490" s="41">
        <v>0</v>
      </c>
      <c r="K1490" s="41">
        <v>0</v>
      </c>
      <c r="L1490" s="41">
        <f>G1490+H1490+I1490+J1490+K1490</f>
        <v>36</v>
      </c>
    </row>
    <row r="1491" spans="1:12" s="33" customFormat="1" ht="17.25" customHeight="1" x14ac:dyDescent="0.2">
      <c r="A1491" s="77">
        <v>1484</v>
      </c>
      <c r="B1491" s="61" t="s">
        <v>3081</v>
      </c>
      <c r="C1491" s="61" t="s">
        <v>35</v>
      </c>
      <c r="D1491" s="61" t="s">
        <v>3078</v>
      </c>
      <c r="E1491" s="61" t="s">
        <v>3079</v>
      </c>
      <c r="F1491" s="61" t="s">
        <v>3080</v>
      </c>
      <c r="G1491" s="61">
        <v>16</v>
      </c>
      <c r="H1491" s="61">
        <v>0</v>
      </c>
      <c r="I1491" s="61">
        <v>20</v>
      </c>
      <c r="J1491" s="61">
        <v>0</v>
      </c>
      <c r="K1491" s="61">
        <v>0</v>
      </c>
      <c r="L1491" s="61">
        <f>G1491+H1491+I1491+J1491+K1491</f>
        <v>36</v>
      </c>
    </row>
    <row r="1492" spans="1:12" s="33" customFormat="1" ht="17.25" customHeight="1" x14ac:dyDescent="0.2">
      <c r="A1492" s="77">
        <v>1485</v>
      </c>
      <c r="B1492" s="59" t="s">
        <v>5201</v>
      </c>
      <c r="C1492" s="61" t="s">
        <v>397</v>
      </c>
      <c r="D1492" s="32" t="s">
        <v>133</v>
      </c>
      <c r="E1492" s="61" t="s">
        <v>5408</v>
      </c>
      <c r="F1492" s="59" t="s">
        <v>5135</v>
      </c>
      <c r="G1492" s="74">
        <v>0</v>
      </c>
      <c r="H1492" s="74">
        <v>0</v>
      </c>
      <c r="I1492" s="74">
        <v>20</v>
      </c>
      <c r="J1492" s="74">
        <v>16</v>
      </c>
      <c r="K1492" s="74">
        <v>0</v>
      </c>
      <c r="L1492" s="61">
        <f>G1492+H1492+I1492+J1492+K1492</f>
        <v>36</v>
      </c>
    </row>
    <row r="1493" spans="1:12" s="33" customFormat="1" ht="17.25" customHeight="1" x14ac:dyDescent="0.2">
      <c r="A1493" s="77">
        <v>1486</v>
      </c>
      <c r="B1493" s="61" t="s">
        <v>5963</v>
      </c>
      <c r="C1493" s="61" t="s">
        <v>397</v>
      </c>
      <c r="D1493" s="61" t="s">
        <v>5839</v>
      </c>
      <c r="E1493" s="61" t="s">
        <v>5833</v>
      </c>
      <c r="F1493" s="61" t="s">
        <v>5840</v>
      </c>
      <c r="G1493" s="61">
        <v>7</v>
      </c>
      <c r="H1493" s="61">
        <v>5</v>
      </c>
      <c r="I1493" s="61">
        <v>20</v>
      </c>
      <c r="J1493" s="61">
        <v>2</v>
      </c>
      <c r="K1493" s="61">
        <v>2</v>
      </c>
      <c r="L1493" s="61">
        <f>G1493+H1493+I1493+J1493+K1493</f>
        <v>36</v>
      </c>
    </row>
    <row r="1494" spans="1:12" s="33" customFormat="1" ht="17.25" customHeight="1" x14ac:dyDescent="0.2">
      <c r="A1494" s="77">
        <v>1487</v>
      </c>
      <c r="B1494" s="61" t="s">
        <v>363</v>
      </c>
      <c r="C1494" s="61"/>
      <c r="D1494" s="61" t="s">
        <v>345</v>
      </c>
      <c r="E1494" s="61" t="s">
        <v>346</v>
      </c>
      <c r="F1494" s="61" t="s">
        <v>347</v>
      </c>
      <c r="G1494" s="61">
        <v>0</v>
      </c>
      <c r="H1494" s="61">
        <v>15</v>
      </c>
      <c r="I1494" s="61">
        <v>20</v>
      </c>
      <c r="J1494" s="61">
        <v>0</v>
      </c>
      <c r="K1494" s="61">
        <v>0</v>
      </c>
      <c r="L1494" s="61">
        <f>G1494+H1494+I1494+J1494+K1494</f>
        <v>35</v>
      </c>
    </row>
    <row r="1495" spans="1:12" s="33" customFormat="1" ht="17.25" customHeight="1" x14ac:dyDescent="0.2">
      <c r="A1495" s="77">
        <v>1488</v>
      </c>
      <c r="B1495" s="61" t="s">
        <v>364</v>
      </c>
      <c r="C1495" s="61"/>
      <c r="D1495" s="61" t="s">
        <v>350</v>
      </c>
      <c r="E1495" s="61" t="s">
        <v>346</v>
      </c>
      <c r="F1495" s="61" t="s">
        <v>351</v>
      </c>
      <c r="G1495" s="61">
        <v>0</v>
      </c>
      <c r="H1495" s="61">
        <v>15</v>
      </c>
      <c r="I1495" s="61">
        <v>20</v>
      </c>
      <c r="J1495" s="61">
        <v>0</v>
      </c>
      <c r="K1495" s="61">
        <v>0</v>
      </c>
      <c r="L1495" s="61">
        <f>G1495+H1495+I1495+J1495+K1495</f>
        <v>35</v>
      </c>
    </row>
    <row r="1496" spans="1:12" s="33" customFormat="1" ht="17.25" customHeight="1" x14ac:dyDescent="0.2">
      <c r="A1496" s="77">
        <v>1489</v>
      </c>
      <c r="B1496" s="61" t="s">
        <v>1368</v>
      </c>
      <c r="C1496" s="61" t="s">
        <v>35</v>
      </c>
      <c r="D1496" s="61" t="s">
        <v>1362</v>
      </c>
      <c r="E1496" s="61" t="s">
        <v>1355</v>
      </c>
      <c r="F1496" s="61" t="s">
        <v>1363</v>
      </c>
      <c r="G1496" s="61">
        <v>7</v>
      </c>
      <c r="H1496" s="61">
        <v>3</v>
      </c>
      <c r="I1496" s="61">
        <v>20</v>
      </c>
      <c r="J1496" s="61">
        <v>5</v>
      </c>
      <c r="K1496" s="61">
        <v>0</v>
      </c>
      <c r="L1496" s="61">
        <f>G1496+H1496+I1496+J1496+K1496</f>
        <v>35</v>
      </c>
    </row>
    <row r="1497" spans="1:12" s="33" customFormat="1" ht="17.25" customHeight="1" x14ac:dyDescent="0.2">
      <c r="A1497" s="77">
        <v>1490</v>
      </c>
      <c r="B1497" s="45" t="s">
        <v>2380</v>
      </c>
      <c r="C1497" s="61" t="s">
        <v>397</v>
      </c>
      <c r="D1497" s="45" t="s">
        <v>2172</v>
      </c>
      <c r="E1497" s="45" t="s">
        <v>2378</v>
      </c>
      <c r="F1497" s="46" t="s">
        <v>2379</v>
      </c>
      <c r="G1497" s="45">
        <v>20</v>
      </c>
      <c r="H1497" s="45">
        <v>3</v>
      </c>
      <c r="I1497" s="45">
        <v>8</v>
      </c>
      <c r="J1497" s="45">
        <v>4</v>
      </c>
      <c r="K1497" s="45">
        <v>0</v>
      </c>
      <c r="L1497" s="61">
        <f>G1497+H1497+I1497+J1497+K1497</f>
        <v>35</v>
      </c>
    </row>
    <row r="1498" spans="1:12" s="33" customFormat="1" ht="17.25" customHeight="1" x14ac:dyDescent="0.2">
      <c r="A1498" s="77">
        <v>1491</v>
      </c>
      <c r="B1498" s="45" t="s">
        <v>2390</v>
      </c>
      <c r="C1498" s="61" t="s">
        <v>397</v>
      </c>
      <c r="D1498" s="45" t="s">
        <v>2388</v>
      </c>
      <c r="E1498" s="45" t="s">
        <v>2383</v>
      </c>
      <c r="F1498" s="46" t="s">
        <v>2389</v>
      </c>
      <c r="G1498" s="45">
        <v>14</v>
      </c>
      <c r="H1498" s="45">
        <v>1</v>
      </c>
      <c r="I1498" s="45">
        <v>20</v>
      </c>
      <c r="J1498" s="45">
        <v>0</v>
      </c>
      <c r="K1498" s="45">
        <v>0</v>
      </c>
      <c r="L1498" s="61">
        <f>G1498+H1498+I1498+J1498+K1498</f>
        <v>35</v>
      </c>
    </row>
    <row r="1499" spans="1:12" s="33" customFormat="1" ht="17.25" customHeight="1" x14ac:dyDescent="0.2">
      <c r="A1499" s="77">
        <v>1492</v>
      </c>
      <c r="B1499" s="61" t="s">
        <v>2619</v>
      </c>
      <c r="C1499" s="61" t="s">
        <v>397</v>
      </c>
      <c r="D1499" s="61" t="s">
        <v>2614</v>
      </c>
      <c r="E1499" s="61" t="s">
        <v>2615</v>
      </c>
      <c r="F1499" s="61" t="s">
        <v>2616</v>
      </c>
      <c r="G1499" s="61">
        <v>10</v>
      </c>
      <c r="H1499" s="61">
        <v>0</v>
      </c>
      <c r="I1499" s="61">
        <v>5</v>
      </c>
      <c r="J1499" s="61">
        <v>20</v>
      </c>
      <c r="K1499" s="61">
        <v>0</v>
      </c>
      <c r="L1499" s="61">
        <f>G1499+H1499+I1499+J1499+K1499</f>
        <v>35</v>
      </c>
    </row>
    <row r="1500" spans="1:12" s="33" customFormat="1" ht="17.25" customHeight="1" x14ac:dyDescent="0.2">
      <c r="A1500" s="77">
        <v>1493</v>
      </c>
      <c r="B1500" s="61" t="s">
        <v>2888</v>
      </c>
      <c r="C1500" s="61" t="s">
        <v>35</v>
      </c>
      <c r="D1500" s="58" t="s">
        <v>2884</v>
      </c>
      <c r="E1500" s="61" t="s">
        <v>2885</v>
      </c>
      <c r="F1500" s="61" t="s">
        <v>2886</v>
      </c>
      <c r="G1500" s="61">
        <v>14</v>
      </c>
      <c r="H1500" s="61">
        <v>1</v>
      </c>
      <c r="I1500" s="61">
        <v>20</v>
      </c>
      <c r="J1500" s="61">
        <v>0</v>
      </c>
      <c r="K1500" s="61">
        <v>0</v>
      </c>
      <c r="L1500" s="61">
        <f>G1500+H1500+I1500+J1500+K1500</f>
        <v>35</v>
      </c>
    </row>
    <row r="1501" spans="1:12" s="33" customFormat="1" ht="17.25" customHeight="1" x14ac:dyDescent="0.2">
      <c r="A1501" s="77">
        <v>1494</v>
      </c>
      <c r="B1501" s="53" t="s">
        <v>3864</v>
      </c>
      <c r="C1501" s="61" t="s">
        <v>35</v>
      </c>
      <c r="D1501" s="61" t="s">
        <v>126</v>
      </c>
      <c r="E1501" s="61" t="s">
        <v>3852</v>
      </c>
      <c r="F1501" s="61" t="s">
        <v>3847</v>
      </c>
      <c r="G1501" s="61">
        <v>13</v>
      </c>
      <c r="H1501" s="61">
        <v>20</v>
      </c>
      <c r="I1501" s="61">
        <v>2</v>
      </c>
      <c r="J1501" s="61">
        <v>0</v>
      </c>
      <c r="K1501" s="61">
        <v>0</v>
      </c>
      <c r="L1501" s="61">
        <f>G1501+H1501+I1501+J1501+K1501</f>
        <v>35</v>
      </c>
    </row>
    <row r="1502" spans="1:12" s="33" customFormat="1" ht="17.25" customHeight="1" x14ac:dyDescent="0.2">
      <c r="A1502" s="77">
        <v>1495</v>
      </c>
      <c r="B1502" s="61" t="s">
        <v>4035</v>
      </c>
      <c r="C1502" s="61" t="s">
        <v>35</v>
      </c>
      <c r="D1502" s="61" t="s">
        <v>4036</v>
      </c>
      <c r="E1502" s="61" t="s">
        <v>3994</v>
      </c>
      <c r="F1502" s="61" t="s">
        <v>4037</v>
      </c>
      <c r="G1502" s="61">
        <v>2</v>
      </c>
      <c r="H1502" s="61">
        <v>14</v>
      </c>
      <c r="I1502" s="61">
        <v>19</v>
      </c>
      <c r="J1502" s="61">
        <v>0</v>
      </c>
      <c r="K1502" s="61">
        <v>0</v>
      </c>
      <c r="L1502" s="61">
        <f>G1502+H1502+I1502+J1502+K1502</f>
        <v>35</v>
      </c>
    </row>
    <row r="1503" spans="1:12" s="33" customFormat="1" ht="17.25" customHeight="1" x14ac:dyDescent="0.2">
      <c r="A1503" s="77">
        <v>1496</v>
      </c>
      <c r="B1503" s="47" t="s">
        <v>4456</v>
      </c>
      <c r="C1503" s="61" t="s">
        <v>35</v>
      </c>
      <c r="D1503" s="61" t="s">
        <v>4457</v>
      </c>
      <c r="E1503" s="61" t="s">
        <v>4410</v>
      </c>
      <c r="F1503" s="61" t="s">
        <v>4458</v>
      </c>
      <c r="G1503" s="61">
        <v>7</v>
      </c>
      <c r="H1503" s="61">
        <v>10</v>
      </c>
      <c r="I1503" s="61">
        <v>18</v>
      </c>
      <c r="J1503" s="61">
        <v>0</v>
      </c>
      <c r="K1503" s="61">
        <v>0</v>
      </c>
      <c r="L1503" s="53">
        <f>SUM(G1503:K1503)</f>
        <v>35</v>
      </c>
    </row>
    <row r="1504" spans="1:12" s="33" customFormat="1" ht="17.25" customHeight="1" x14ac:dyDescent="0.2">
      <c r="A1504" s="77">
        <v>1497</v>
      </c>
      <c r="B1504" s="61" t="s">
        <v>4901</v>
      </c>
      <c r="C1504" s="61" t="s">
        <v>35</v>
      </c>
      <c r="D1504" s="61" t="s">
        <v>4897</v>
      </c>
      <c r="E1504" s="61" t="s">
        <v>4898</v>
      </c>
      <c r="F1504" s="61" t="s">
        <v>4899</v>
      </c>
      <c r="G1504" s="61">
        <v>0</v>
      </c>
      <c r="H1504" s="61">
        <v>10</v>
      </c>
      <c r="I1504" s="61">
        <v>20</v>
      </c>
      <c r="J1504" s="61">
        <v>0</v>
      </c>
      <c r="K1504" s="61">
        <v>5</v>
      </c>
      <c r="L1504" s="61">
        <f>G1504+H1504+I1504+J1504+K1504</f>
        <v>35</v>
      </c>
    </row>
    <row r="1505" spans="1:13" s="33" customFormat="1" ht="17.25" customHeight="1" x14ac:dyDescent="0.2">
      <c r="A1505" s="77">
        <v>1498</v>
      </c>
      <c r="B1505" s="61" t="s">
        <v>4902</v>
      </c>
      <c r="C1505" s="61" t="s">
        <v>35</v>
      </c>
      <c r="D1505" s="61" t="s">
        <v>4897</v>
      </c>
      <c r="E1505" s="61" t="s">
        <v>4898</v>
      </c>
      <c r="F1505" s="61" t="s">
        <v>4899</v>
      </c>
      <c r="G1505" s="61">
        <v>14</v>
      </c>
      <c r="H1505" s="61">
        <v>7</v>
      </c>
      <c r="I1505" s="61">
        <v>10</v>
      </c>
      <c r="J1505" s="61">
        <v>0</v>
      </c>
      <c r="K1505" s="61">
        <v>4</v>
      </c>
      <c r="L1505" s="61">
        <f>G1505+H1505+I1505+J1505+K1505</f>
        <v>35</v>
      </c>
    </row>
    <row r="1506" spans="1:13" s="33" customFormat="1" ht="17.25" customHeight="1" x14ac:dyDescent="0.2">
      <c r="A1506" s="77">
        <v>1499</v>
      </c>
      <c r="B1506" s="61" t="s">
        <v>5110</v>
      </c>
      <c r="C1506" s="61" t="s">
        <v>35</v>
      </c>
      <c r="D1506" s="61" t="s">
        <v>5106</v>
      </c>
      <c r="E1506" s="61" t="s">
        <v>5107</v>
      </c>
      <c r="F1506" s="61" t="s">
        <v>347</v>
      </c>
      <c r="G1506" s="61">
        <v>14</v>
      </c>
      <c r="H1506" s="61">
        <v>5</v>
      </c>
      <c r="I1506" s="61">
        <v>16</v>
      </c>
      <c r="J1506" s="61">
        <v>0</v>
      </c>
      <c r="K1506" s="61">
        <v>0</v>
      </c>
      <c r="L1506" s="61">
        <f>G1506+H1506+I1506+J1506+K1506</f>
        <v>35</v>
      </c>
    </row>
    <row r="1507" spans="1:13" s="33" customFormat="1" ht="17.25" customHeight="1" x14ac:dyDescent="0.2">
      <c r="A1507" s="77">
        <v>1500</v>
      </c>
      <c r="B1507" s="59" t="s">
        <v>5202</v>
      </c>
      <c r="C1507" s="61" t="s">
        <v>397</v>
      </c>
      <c r="D1507" s="32" t="s">
        <v>133</v>
      </c>
      <c r="E1507" s="61" t="s">
        <v>5408</v>
      </c>
      <c r="F1507" s="59" t="s">
        <v>5135</v>
      </c>
      <c r="G1507" s="74">
        <v>7</v>
      </c>
      <c r="H1507" s="74">
        <v>0</v>
      </c>
      <c r="I1507" s="74">
        <v>20</v>
      </c>
      <c r="J1507" s="74">
        <v>8</v>
      </c>
      <c r="K1507" s="74">
        <v>0</v>
      </c>
      <c r="L1507" s="61">
        <f>G1507+H1507+I1507+J1507+K1507</f>
        <v>35</v>
      </c>
    </row>
    <row r="1508" spans="1:13" s="33" customFormat="1" ht="17.25" customHeight="1" x14ac:dyDescent="0.2">
      <c r="A1508" s="77">
        <v>1501</v>
      </c>
      <c r="B1508" s="47" t="s">
        <v>1002</v>
      </c>
      <c r="C1508" s="61" t="s">
        <v>35</v>
      </c>
      <c r="D1508" s="47" t="s">
        <v>1003</v>
      </c>
      <c r="E1508" s="61" t="s">
        <v>918</v>
      </c>
      <c r="F1508" s="47" t="s">
        <v>1004</v>
      </c>
      <c r="G1508" s="61">
        <v>7</v>
      </c>
      <c r="H1508" s="61">
        <v>5</v>
      </c>
      <c r="I1508" s="61">
        <v>20</v>
      </c>
      <c r="J1508" s="61">
        <v>0</v>
      </c>
      <c r="K1508" s="61">
        <v>3</v>
      </c>
      <c r="L1508" s="61">
        <f>G1508+H1508+I1508+J1508+K1508</f>
        <v>35</v>
      </c>
    </row>
    <row r="1509" spans="1:13" s="33" customFormat="1" ht="17.25" customHeight="1" x14ac:dyDescent="0.2">
      <c r="A1509" s="77">
        <v>1502</v>
      </c>
      <c r="B1509" s="61" t="s">
        <v>5818</v>
      </c>
      <c r="C1509" s="61" t="s">
        <v>35</v>
      </c>
      <c r="D1509" s="61" t="s">
        <v>5819</v>
      </c>
      <c r="E1509" s="61" t="s">
        <v>5775</v>
      </c>
      <c r="F1509" s="61" t="s">
        <v>5776</v>
      </c>
      <c r="G1509" s="61">
        <v>14</v>
      </c>
      <c r="H1509" s="61">
        <v>0</v>
      </c>
      <c r="I1509" s="61">
        <v>20</v>
      </c>
      <c r="J1509" s="61">
        <v>1</v>
      </c>
      <c r="K1509" s="61">
        <v>0</v>
      </c>
      <c r="L1509" s="61">
        <f>G1509+H1509+I1509+J1509+K1509</f>
        <v>35</v>
      </c>
    </row>
    <row r="1510" spans="1:13" s="33" customFormat="1" ht="17.25" customHeight="1" x14ac:dyDescent="0.2">
      <c r="A1510" s="77">
        <v>1503</v>
      </c>
      <c r="B1510" s="61" t="s">
        <v>5820</v>
      </c>
      <c r="C1510" s="61" t="s">
        <v>35</v>
      </c>
      <c r="D1510" s="61" t="s">
        <v>5807</v>
      </c>
      <c r="E1510" s="61" t="s">
        <v>5821</v>
      </c>
      <c r="F1510" s="61" t="s">
        <v>5822</v>
      </c>
      <c r="G1510" s="61">
        <v>7</v>
      </c>
      <c r="H1510" s="61">
        <v>5</v>
      </c>
      <c r="I1510" s="61">
        <v>20</v>
      </c>
      <c r="J1510" s="61">
        <v>2</v>
      </c>
      <c r="K1510" s="61">
        <v>1</v>
      </c>
      <c r="L1510" s="61">
        <f>G1510+H1510+I1510+J1510+K1510</f>
        <v>35</v>
      </c>
    </row>
    <row r="1511" spans="1:13" s="33" customFormat="1" ht="17.25" customHeight="1" x14ac:dyDescent="0.2">
      <c r="A1511" s="77">
        <v>1504</v>
      </c>
      <c r="B1511" s="61" t="s">
        <v>262</v>
      </c>
      <c r="C1511" s="61" t="s">
        <v>35</v>
      </c>
      <c r="D1511" s="61" t="s">
        <v>259</v>
      </c>
      <c r="E1511" s="61" t="s">
        <v>260</v>
      </c>
      <c r="F1511" s="61" t="s">
        <v>261</v>
      </c>
      <c r="G1511" s="61">
        <v>14</v>
      </c>
      <c r="H1511" s="61">
        <v>0</v>
      </c>
      <c r="I1511" s="61">
        <v>20</v>
      </c>
      <c r="J1511" s="61">
        <v>0</v>
      </c>
      <c r="K1511" s="61">
        <v>0</v>
      </c>
      <c r="L1511" s="61">
        <f>G1511+H1511+I1511+J1511+K1511</f>
        <v>34</v>
      </c>
    </row>
    <row r="1512" spans="1:13" s="33" customFormat="1" ht="17.25" customHeight="1" x14ac:dyDescent="0.2">
      <c r="A1512" s="77">
        <v>1505</v>
      </c>
      <c r="B1512" s="61" t="s">
        <v>327</v>
      </c>
      <c r="C1512" s="61" t="s">
        <v>35</v>
      </c>
      <c r="D1512" s="61" t="s">
        <v>123</v>
      </c>
      <c r="E1512" s="61" t="s">
        <v>328</v>
      </c>
      <c r="F1512" s="61" t="s">
        <v>329</v>
      </c>
      <c r="G1512" s="61">
        <v>14</v>
      </c>
      <c r="H1512" s="61">
        <v>0</v>
      </c>
      <c r="I1512" s="61">
        <v>20</v>
      </c>
      <c r="J1512" s="61">
        <v>0</v>
      </c>
      <c r="K1512" s="61">
        <v>0</v>
      </c>
      <c r="L1512" s="61">
        <f>G1512+H1512+I1512+J1512+K1512</f>
        <v>34</v>
      </c>
    </row>
    <row r="1513" spans="1:13" s="33" customFormat="1" ht="17.25" customHeight="1" x14ac:dyDescent="0.2">
      <c r="A1513" s="77">
        <v>1506</v>
      </c>
      <c r="B1513" s="61" t="s">
        <v>427</v>
      </c>
      <c r="C1513" s="61" t="s">
        <v>397</v>
      </c>
      <c r="D1513" s="61" t="s">
        <v>423</v>
      </c>
      <c r="E1513" s="61" t="s">
        <v>424</v>
      </c>
      <c r="F1513" s="61" t="s">
        <v>425</v>
      </c>
      <c r="G1513" s="61">
        <v>3</v>
      </c>
      <c r="H1513" s="61">
        <v>8</v>
      </c>
      <c r="I1513" s="61">
        <v>17</v>
      </c>
      <c r="J1513" s="61">
        <v>0</v>
      </c>
      <c r="K1513" s="61">
        <v>6</v>
      </c>
      <c r="L1513" s="61">
        <f>G1513+H1513+I1513+J1513+K1513</f>
        <v>34</v>
      </c>
    </row>
    <row r="1514" spans="1:13" s="33" customFormat="1" ht="17.25" customHeight="1" x14ac:dyDescent="0.2">
      <c r="A1514" s="77">
        <v>1507</v>
      </c>
      <c r="B1514" s="61" t="s">
        <v>729</v>
      </c>
      <c r="C1514" s="61" t="s">
        <v>35</v>
      </c>
      <c r="D1514" s="61" t="s">
        <v>730</v>
      </c>
      <c r="E1514" s="61" t="s">
        <v>4938</v>
      </c>
      <c r="F1514" s="61" t="s">
        <v>706</v>
      </c>
      <c r="G1514" s="61">
        <v>14</v>
      </c>
      <c r="H1514" s="61">
        <v>0</v>
      </c>
      <c r="I1514" s="61">
        <v>20</v>
      </c>
      <c r="J1514" s="61">
        <v>0</v>
      </c>
      <c r="K1514" s="61">
        <v>0</v>
      </c>
      <c r="L1514" s="61">
        <f>G1514+H1514+I1514+J1514+K1514</f>
        <v>34</v>
      </c>
    </row>
    <row r="1515" spans="1:13" s="33" customFormat="1" ht="17.25" customHeight="1" x14ac:dyDescent="0.2">
      <c r="A1515" s="77">
        <v>1508</v>
      </c>
      <c r="B1515" s="61" t="s">
        <v>905</v>
      </c>
      <c r="C1515" s="61" t="s">
        <v>397</v>
      </c>
      <c r="D1515" s="61" t="s">
        <v>886</v>
      </c>
      <c r="E1515" s="61" t="s">
        <v>887</v>
      </c>
      <c r="F1515" s="61" t="s">
        <v>888</v>
      </c>
      <c r="G1515" s="61">
        <v>1</v>
      </c>
      <c r="H1515" s="61">
        <v>10</v>
      </c>
      <c r="I1515" s="61">
        <v>6</v>
      </c>
      <c r="J1515" s="61">
        <v>17</v>
      </c>
      <c r="K1515" s="61">
        <v>0</v>
      </c>
      <c r="L1515" s="61">
        <f>G1515+H1515+I1515+J1515+K1515</f>
        <v>34</v>
      </c>
    </row>
    <row r="1516" spans="1:13" s="33" customFormat="1" ht="17.25" customHeight="1" x14ac:dyDescent="0.2">
      <c r="A1516" s="77">
        <v>1509</v>
      </c>
      <c r="B1516" s="61" t="s">
        <v>1369</v>
      </c>
      <c r="C1516" s="61" t="s">
        <v>35</v>
      </c>
      <c r="D1516" s="61" t="s">
        <v>1362</v>
      </c>
      <c r="E1516" s="61" t="s">
        <v>1355</v>
      </c>
      <c r="F1516" s="61" t="s">
        <v>1363</v>
      </c>
      <c r="G1516" s="61">
        <v>14</v>
      </c>
      <c r="H1516" s="61">
        <v>0</v>
      </c>
      <c r="I1516" s="61">
        <v>20</v>
      </c>
      <c r="J1516" s="61">
        <v>0</v>
      </c>
      <c r="K1516" s="61">
        <v>0</v>
      </c>
      <c r="L1516" s="61">
        <f>G1516+H1516+I1516+J1516+K1516</f>
        <v>34</v>
      </c>
    </row>
    <row r="1517" spans="1:13" s="33" customFormat="1" ht="17.25" customHeight="1" x14ac:dyDescent="0.2">
      <c r="A1517" s="77">
        <v>1510</v>
      </c>
      <c r="B1517" s="61" t="s">
        <v>1393</v>
      </c>
      <c r="C1517" s="61" t="s">
        <v>397</v>
      </c>
      <c r="D1517" s="61" t="s">
        <v>169</v>
      </c>
      <c r="E1517" s="61" t="s">
        <v>1384</v>
      </c>
      <c r="F1517" s="61" t="s">
        <v>279</v>
      </c>
      <c r="G1517" s="61">
        <v>9</v>
      </c>
      <c r="H1517" s="61">
        <v>5</v>
      </c>
      <c r="I1517" s="61">
        <v>20</v>
      </c>
      <c r="J1517" s="61">
        <v>0</v>
      </c>
      <c r="K1517" s="61">
        <v>0</v>
      </c>
      <c r="L1517" s="61">
        <f>G1517+H1517+I1517+J1517+K1517</f>
        <v>34</v>
      </c>
    </row>
    <row r="1518" spans="1:13" s="33" customFormat="1" ht="17.25" customHeight="1" x14ac:dyDescent="0.2">
      <c r="A1518" s="77">
        <v>1511</v>
      </c>
      <c r="B1518" s="61" t="s">
        <v>1799</v>
      </c>
      <c r="C1518" s="61" t="s">
        <v>35</v>
      </c>
      <c r="D1518" s="61" t="s">
        <v>295</v>
      </c>
      <c r="E1518" s="61" t="s">
        <v>1793</v>
      </c>
      <c r="F1518" s="61" t="s">
        <v>1794</v>
      </c>
      <c r="G1518" s="61">
        <v>9</v>
      </c>
      <c r="H1518" s="61">
        <v>7</v>
      </c>
      <c r="I1518" s="61">
        <v>16</v>
      </c>
      <c r="J1518" s="61">
        <v>0</v>
      </c>
      <c r="K1518" s="61">
        <v>2</v>
      </c>
      <c r="L1518" s="61">
        <f>G1518+H1518+I1518+J1518+K1518</f>
        <v>34</v>
      </c>
      <c r="M1518" s="34"/>
    </row>
    <row r="1519" spans="1:13" s="33" customFormat="1" ht="17.25" customHeight="1" x14ac:dyDescent="0.2">
      <c r="A1519" s="77">
        <v>1512</v>
      </c>
      <c r="B1519" s="61" t="s">
        <v>1966</v>
      </c>
      <c r="C1519" s="61" t="s">
        <v>397</v>
      </c>
      <c r="D1519" s="61" t="s">
        <v>1962</v>
      </c>
      <c r="E1519" s="61" t="s">
        <v>1963</v>
      </c>
      <c r="F1519" s="61" t="s">
        <v>1964</v>
      </c>
      <c r="G1519" s="61">
        <v>14</v>
      </c>
      <c r="H1519" s="61">
        <v>0</v>
      </c>
      <c r="I1519" s="61">
        <v>20</v>
      </c>
      <c r="J1519" s="61">
        <v>0</v>
      </c>
      <c r="K1519" s="61">
        <v>0</v>
      </c>
      <c r="L1519" s="61">
        <v>34</v>
      </c>
    </row>
    <row r="1520" spans="1:13" s="33" customFormat="1" ht="17.25" customHeight="1" x14ac:dyDescent="0.2">
      <c r="A1520" s="77">
        <v>1513</v>
      </c>
      <c r="B1520" s="41" t="s">
        <v>1767</v>
      </c>
      <c r="C1520" s="41" t="s">
        <v>397</v>
      </c>
      <c r="D1520" s="41" t="s">
        <v>2088</v>
      </c>
      <c r="E1520" s="41" t="s">
        <v>2007</v>
      </c>
      <c r="F1520" s="41" t="s">
        <v>2066</v>
      </c>
      <c r="G1520" s="41">
        <v>14</v>
      </c>
      <c r="H1520" s="41">
        <v>5</v>
      </c>
      <c r="I1520" s="41">
        <v>15</v>
      </c>
      <c r="J1520" s="41">
        <v>0</v>
      </c>
      <c r="K1520" s="41">
        <v>0</v>
      </c>
      <c r="L1520" s="41">
        <f>G1520+H1520+I1520+J1520+K1520</f>
        <v>34</v>
      </c>
    </row>
    <row r="1521" spans="1:13" s="33" customFormat="1" ht="17.25" customHeight="1" x14ac:dyDescent="0.2">
      <c r="A1521" s="77">
        <v>1514</v>
      </c>
      <c r="B1521" s="61" t="s">
        <v>2175</v>
      </c>
      <c r="C1521" s="61" t="s">
        <v>397</v>
      </c>
      <c r="D1521" s="61" t="s">
        <v>2169</v>
      </c>
      <c r="E1521" s="61" t="s">
        <v>2134</v>
      </c>
      <c r="F1521" s="61" t="s">
        <v>2170</v>
      </c>
      <c r="G1521" s="61">
        <v>7</v>
      </c>
      <c r="H1521" s="61">
        <v>7</v>
      </c>
      <c r="I1521" s="61">
        <v>20</v>
      </c>
      <c r="J1521" s="61">
        <v>0</v>
      </c>
      <c r="K1521" s="61">
        <v>0</v>
      </c>
      <c r="L1521" s="61">
        <f>SUM(G1521:K1521)</f>
        <v>34</v>
      </c>
    </row>
    <row r="1522" spans="1:13" s="33" customFormat="1" ht="17.25" customHeight="1" x14ac:dyDescent="0.2">
      <c r="A1522" s="77">
        <v>1515</v>
      </c>
      <c r="B1522" s="61" t="s">
        <v>2283</v>
      </c>
      <c r="C1522" s="61"/>
      <c r="D1522" s="61" t="s">
        <v>133</v>
      </c>
      <c r="E1522" s="61" t="s">
        <v>2238</v>
      </c>
      <c r="F1522" s="61" t="s">
        <v>2246</v>
      </c>
      <c r="G1522" s="61">
        <v>18</v>
      </c>
      <c r="H1522" s="61">
        <v>9</v>
      </c>
      <c r="I1522" s="61">
        <v>7</v>
      </c>
      <c r="J1522" s="61">
        <v>0</v>
      </c>
      <c r="K1522" s="61">
        <v>0</v>
      </c>
      <c r="L1522" s="61">
        <f>G1522+H1522+I1522+J1522+K1522</f>
        <v>34</v>
      </c>
    </row>
    <row r="1523" spans="1:13" s="33" customFormat="1" ht="17.25" customHeight="1" x14ac:dyDescent="0.2">
      <c r="A1523" s="77">
        <v>1516</v>
      </c>
      <c r="B1523" s="61" t="s">
        <v>2284</v>
      </c>
      <c r="C1523" s="61"/>
      <c r="D1523" s="61" t="s">
        <v>120</v>
      </c>
      <c r="E1523" s="61" t="s">
        <v>2238</v>
      </c>
      <c r="F1523" s="61" t="s">
        <v>2239</v>
      </c>
      <c r="G1523" s="61">
        <v>7</v>
      </c>
      <c r="H1523" s="61">
        <v>7</v>
      </c>
      <c r="I1523" s="61">
        <v>20</v>
      </c>
      <c r="J1523" s="61">
        <v>0</v>
      </c>
      <c r="K1523" s="61">
        <v>0</v>
      </c>
      <c r="L1523" s="61">
        <f>G1523+H1523+I1523+J1523+K1523</f>
        <v>34</v>
      </c>
    </row>
    <row r="1524" spans="1:13" s="33" customFormat="1" ht="17.25" customHeight="1" x14ac:dyDescent="0.2">
      <c r="A1524" s="77">
        <v>1517</v>
      </c>
      <c r="B1524" s="61" t="s">
        <v>2285</v>
      </c>
      <c r="C1524" s="61"/>
      <c r="D1524" s="61" t="s">
        <v>2241</v>
      </c>
      <c r="E1524" s="61" t="s">
        <v>2238</v>
      </c>
      <c r="F1524" s="61" t="s">
        <v>2242</v>
      </c>
      <c r="G1524" s="61">
        <v>7</v>
      </c>
      <c r="H1524" s="61">
        <v>7</v>
      </c>
      <c r="I1524" s="61">
        <v>20</v>
      </c>
      <c r="J1524" s="61">
        <v>0</v>
      </c>
      <c r="K1524" s="61">
        <v>0</v>
      </c>
      <c r="L1524" s="61">
        <f>G1524+H1524+I1524+J1524+K1524</f>
        <v>34</v>
      </c>
    </row>
    <row r="1525" spans="1:13" s="33" customFormat="1" ht="17.25" customHeight="1" x14ac:dyDescent="0.2">
      <c r="A1525" s="77">
        <v>1518</v>
      </c>
      <c r="B1525" s="61" t="s">
        <v>2562</v>
      </c>
      <c r="C1525" s="61" t="s">
        <v>35</v>
      </c>
      <c r="D1525" s="61" t="s">
        <v>2552</v>
      </c>
      <c r="E1525" s="61" t="s">
        <v>2553</v>
      </c>
      <c r="F1525" s="61" t="s">
        <v>2554</v>
      </c>
      <c r="G1525" s="61">
        <v>7</v>
      </c>
      <c r="H1525" s="61">
        <v>7</v>
      </c>
      <c r="I1525" s="61">
        <v>18</v>
      </c>
      <c r="J1525" s="61">
        <v>2</v>
      </c>
      <c r="K1525" s="61">
        <v>0</v>
      </c>
      <c r="L1525" s="61">
        <f>G1525+H1525+I1525+J1525+K1525</f>
        <v>34</v>
      </c>
    </row>
    <row r="1526" spans="1:13" s="33" customFormat="1" ht="17.25" customHeight="1" x14ac:dyDescent="0.2">
      <c r="A1526" s="77">
        <v>1519</v>
      </c>
      <c r="B1526" s="32" t="s">
        <v>597</v>
      </c>
      <c r="C1526" s="61" t="s">
        <v>397</v>
      </c>
      <c r="D1526" s="59" t="s">
        <v>598</v>
      </c>
      <c r="E1526" s="61" t="s">
        <v>3104</v>
      </c>
      <c r="F1526" s="47" t="s">
        <v>3107</v>
      </c>
      <c r="G1526" s="61">
        <v>14</v>
      </c>
      <c r="H1526" s="61">
        <v>20</v>
      </c>
      <c r="I1526" s="61">
        <v>0</v>
      </c>
      <c r="J1526" s="61">
        <v>0</v>
      </c>
      <c r="K1526" s="61">
        <v>0</v>
      </c>
      <c r="L1526" s="61">
        <f>G1526+H1526+I1526+J1526+K1526</f>
        <v>34</v>
      </c>
    </row>
    <row r="1527" spans="1:13" s="33" customFormat="1" ht="17.25" customHeight="1" x14ac:dyDescent="0.2">
      <c r="A1527" s="77">
        <v>1520</v>
      </c>
      <c r="B1527" s="61" t="s">
        <v>3684</v>
      </c>
      <c r="C1527" s="61" t="s">
        <v>397</v>
      </c>
      <c r="D1527" s="61" t="s">
        <v>3685</v>
      </c>
      <c r="E1527" s="61" t="s">
        <v>3686</v>
      </c>
      <c r="F1527" s="61" t="s">
        <v>3687</v>
      </c>
      <c r="G1527" s="61">
        <v>8</v>
      </c>
      <c r="H1527" s="61">
        <v>10</v>
      </c>
      <c r="I1527" s="61">
        <v>6</v>
      </c>
      <c r="J1527" s="61">
        <v>5</v>
      </c>
      <c r="K1527" s="61">
        <v>5</v>
      </c>
      <c r="L1527" s="61">
        <f>G1527+H1527+I1527+J1527+K1527</f>
        <v>34</v>
      </c>
    </row>
    <row r="1528" spans="1:13" s="33" customFormat="1" ht="17.25" customHeight="1" x14ac:dyDescent="0.2">
      <c r="A1528" s="77">
        <v>1521</v>
      </c>
      <c r="B1528" s="32" t="s">
        <v>3825</v>
      </c>
      <c r="C1528" s="61" t="s">
        <v>397</v>
      </c>
      <c r="D1528" s="36" t="s">
        <v>3820</v>
      </c>
      <c r="E1528" s="37" t="s">
        <v>3821</v>
      </c>
      <c r="F1528" s="36" t="s">
        <v>3822</v>
      </c>
      <c r="G1528" s="88">
        <v>7</v>
      </c>
      <c r="H1528" s="88">
        <v>7</v>
      </c>
      <c r="I1528" s="88">
        <v>20</v>
      </c>
      <c r="J1528" s="88">
        <v>0</v>
      </c>
      <c r="K1528" s="88">
        <v>0</v>
      </c>
      <c r="L1528" s="61">
        <f>G1528+H1528+I1528+J1528+K1528</f>
        <v>34</v>
      </c>
    </row>
    <row r="1529" spans="1:13" s="33" customFormat="1" ht="17.25" customHeight="1" x14ac:dyDescent="0.2">
      <c r="A1529" s="77">
        <v>1522</v>
      </c>
      <c r="B1529" s="41" t="s">
        <v>4240</v>
      </c>
      <c r="C1529" s="41" t="s">
        <v>35</v>
      </c>
      <c r="D1529" s="41" t="s">
        <v>4217</v>
      </c>
      <c r="E1529" s="41" t="s">
        <v>4218</v>
      </c>
      <c r="F1529" s="41" t="s">
        <v>4219</v>
      </c>
      <c r="G1529" s="41">
        <v>14</v>
      </c>
      <c r="H1529" s="41">
        <v>0</v>
      </c>
      <c r="I1529" s="41">
        <v>20</v>
      </c>
      <c r="J1529" s="41">
        <v>0</v>
      </c>
      <c r="K1529" s="41">
        <v>0</v>
      </c>
      <c r="L1529" s="41">
        <f>G1529+H1529+I1529+J1529+K1529</f>
        <v>34</v>
      </c>
    </row>
    <row r="1530" spans="1:13" s="33" customFormat="1" ht="17.25" customHeight="1" x14ac:dyDescent="0.2">
      <c r="A1530" s="77">
        <v>1523</v>
      </c>
      <c r="B1530" s="61" t="s">
        <v>4270</v>
      </c>
      <c r="C1530" s="61" t="s">
        <v>35</v>
      </c>
      <c r="D1530" s="61" t="s">
        <v>4251</v>
      </c>
      <c r="E1530" s="61" t="s">
        <v>4252</v>
      </c>
      <c r="F1530" s="61" t="s">
        <v>4253</v>
      </c>
      <c r="G1530" s="61">
        <v>14</v>
      </c>
      <c r="H1530" s="61">
        <v>0</v>
      </c>
      <c r="I1530" s="61">
        <v>20</v>
      </c>
      <c r="J1530" s="61">
        <v>0</v>
      </c>
      <c r="K1530" s="61">
        <v>0</v>
      </c>
      <c r="L1530" s="61">
        <f>G1530+H1530+I1530+J1530+K1530</f>
        <v>34</v>
      </c>
    </row>
    <row r="1531" spans="1:13" s="33" customFormat="1" ht="17.25" customHeight="1" x14ac:dyDescent="0.2">
      <c r="A1531" s="77">
        <v>1524</v>
      </c>
      <c r="B1531" s="47" t="s">
        <v>4459</v>
      </c>
      <c r="C1531" s="61" t="s">
        <v>35</v>
      </c>
      <c r="D1531" s="61" t="s">
        <v>4457</v>
      </c>
      <c r="E1531" s="61" t="s">
        <v>4410</v>
      </c>
      <c r="F1531" s="61" t="s">
        <v>4458</v>
      </c>
      <c r="G1531" s="61">
        <v>0</v>
      </c>
      <c r="H1531" s="61">
        <v>10</v>
      </c>
      <c r="I1531" s="61">
        <v>10</v>
      </c>
      <c r="J1531" s="61">
        <v>14</v>
      </c>
      <c r="K1531" s="61">
        <v>0</v>
      </c>
      <c r="L1531" s="53">
        <f>SUM(G1531:K1531)</f>
        <v>34</v>
      </c>
    </row>
    <row r="1532" spans="1:13" s="33" customFormat="1" ht="17.25" customHeight="1" x14ac:dyDescent="0.2">
      <c r="A1532" s="77">
        <v>1525</v>
      </c>
      <c r="B1532" s="53" t="s">
        <v>4736</v>
      </c>
      <c r="C1532" s="53" t="s">
        <v>35</v>
      </c>
      <c r="D1532" s="53" t="s">
        <v>4733</v>
      </c>
      <c r="E1532" s="53" t="s">
        <v>4734</v>
      </c>
      <c r="F1532" s="53" t="s">
        <v>4735</v>
      </c>
      <c r="G1532" s="53">
        <v>14</v>
      </c>
      <c r="H1532" s="53">
        <v>0</v>
      </c>
      <c r="I1532" s="53">
        <v>20</v>
      </c>
      <c r="J1532" s="53">
        <v>0</v>
      </c>
      <c r="K1532" s="53">
        <v>0</v>
      </c>
      <c r="L1532" s="53">
        <f>G1532+H1532+I1532+J1532+K1532</f>
        <v>34</v>
      </c>
      <c r="M1532" s="44"/>
    </row>
    <row r="1533" spans="1:13" s="33" customFormat="1" ht="17.25" customHeight="1" x14ac:dyDescent="0.2">
      <c r="A1533" s="77">
        <v>1526</v>
      </c>
      <c r="B1533" s="62" t="s">
        <v>4847</v>
      </c>
      <c r="C1533" s="61" t="s">
        <v>397</v>
      </c>
      <c r="D1533" s="62" t="s">
        <v>4818</v>
      </c>
      <c r="E1533" s="62" t="s">
        <v>4795</v>
      </c>
      <c r="F1533" s="62" t="s">
        <v>4809</v>
      </c>
      <c r="G1533" s="61">
        <v>6</v>
      </c>
      <c r="H1533" s="61">
        <v>0</v>
      </c>
      <c r="I1533" s="61">
        <v>20</v>
      </c>
      <c r="J1533" s="61">
        <v>8</v>
      </c>
      <c r="K1533" s="61">
        <v>0</v>
      </c>
      <c r="L1533" s="61">
        <f>SUM(G1533:K1533)</f>
        <v>34</v>
      </c>
    </row>
    <row r="1534" spans="1:13" s="33" customFormat="1" ht="17.25" customHeight="1" x14ac:dyDescent="0.2">
      <c r="A1534" s="77">
        <v>1527</v>
      </c>
      <c r="B1534" s="59" t="s">
        <v>5203</v>
      </c>
      <c r="C1534" s="61" t="s">
        <v>397</v>
      </c>
      <c r="D1534" s="59" t="s">
        <v>5160</v>
      </c>
      <c r="E1534" s="61" t="s">
        <v>5408</v>
      </c>
      <c r="F1534" s="75" t="s">
        <v>5161</v>
      </c>
      <c r="G1534" s="74">
        <v>7</v>
      </c>
      <c r="H1534" s="74">
        <v>8</v>
      </c>
      <c r="I1534" s="74">
        <v>19</v>
      </c>
      <c r="J1534" s="74">
        <v>0</v>
      </c>
      <c r="K1534" s="74">
        <v>0</v>
      </c>
      <c r="L1534" s="61">
        <f>G1534+H1534+I1534+J1534+K1534</f>
        <v>34</v>
      </c>
    </row>
    <row r="1535" spans="1:13" s="33" customFormat="1" ht="17.25" customHeight="1" x14ac:dyDescent="0.2">
      <c r="A1535" s="77">
        <v>1528</v>
      </c>
      <c r="B1535" s="61" t="s">
        <v>5355</v>
      </c>
      <c r="C1535" s="61" t="s">
        <v>397</v>
      </c>
      <c r="D1535" s="61" t="s">
        <v>5314</v>
      </c>
      <c r="E1535" s="61" t="s">
        <v>5407</v>
      </c>
      <c r="F1535" s="61" t="s">
        <v>3343</v>
      </c>
      <c r="G1535" s="61">
        <v>14</v>
      </c>
      <c r="H1535" s="61">
        <v>0</v>
      </c>
      <c r="I1535" s="61">
        <v>20</v>
      </c>
      <c r="J1535" s="61">
        <v>0</v>
      </c>
      <c r="K1535" s="61">
        <v>0</v>
      </c>
      <c r="L1535" s="61">
        <f>G1535+H1535+I1535+J1535+K1535</f>
        <v>34</v>
      </c>
    </row>
    <row r="1536" spans="1:13" s="33" customFormat="1" ht="17.25" customHeight="1" x14ac:dyDescent="0.2">
      <c r="A1536" s="77">
        <v>1529</v>
      </c>
      <c r="B1536" s="61" t="s">
        <v>691</v>
      </c>
      <c r="C1536" s="61"/>
      <c r="D1536" s="61" t="s">
        <v>645</v>
      </c>
      <c r="E1536" s="61" t="s">
        <v>5409</v>
      </c>
      <c r="F1536" s="61" t="s">
        <v>674</v>
      </c>
      <c r="G1536" s="61">
        <v>14</v>
      </c>
      <c r="H1536" s="61">
        <v>5</v>
      </c>
      <c r="I1536" s="61">
        <v>15</v>
      </c>
      <c r="J1536" s="61">
        <v>0</v>
      </c>
      <c r="K1536" s="61">
        <v>0</v>
      </c>
      <c r="L1536" s="61">
        <v>34</v>
      </c>
    </row>
    <row r="1537" spans="1:13" s="33" customFormat="1" ht="17.25" customHeight="1" x14ac:dyDescent="0.2">
      <c r="A1537" s="77">
        <v>1530</v>
      </c>
      <c r="B1537" s="41" t="s">
        <v>5633</v>
      </c>
      <c r="C1537" s="65" t="s">
        <v>397</v>
      </c>
      <c r="D1537" s="65" t="s">
        <v>5437</v>
      </c>
      <c r="E1537" s="66" t="s">
        <v>5415</v>
      </c>
      <c r="F1537" s="65" t="s">
        <v>5438</v>
      </c>
      <c r="G1537" s="53">
        <v>14</v>
      </c>
      <c r="H1537" s="53">
        <v>7</v>
      </c>
      <c r="I1537" s="53">
        <v>13</v>
      </c>
      <c r="J1537" s="53">
        <v>0</v>
      </c>
      <c r="K1537" s="53">
        <v>0</v>
      </c>
      <c r="L1537" s="61">
        <f>G1537+H1537+I1537+J1537+K1537</f>
        <v>34</v>
      </c>
    </row>
    <row r="1538" spans="1:13" s="33" customFormat="1" ht="17.25" customHeight="1" x14ac:dyDescent="0.2">
      <c r="A1538" s="77">
        <v>1531</v>
      </c>
      <c r="B1538" s="65" t="s">
        <v>4086</v>
      </c>
      <c r="C1538" s="65" t="s">
        <v>397</v>
      </c>
      <c r="D1538" s="41" t="s">
        <v>5613</v>
      </c>
      <c r="E1538" s="66" t="s">
        <v>5415</v>
      </c>
      <c r="F1538" s="65" t="s">
        <v>5614</v>
      </c>
      <c r="G1538" s="53">
        <v>7</v>
      </c>
      <c r="H1538" s="53">
        <v>20</v>
      </c>
      <c r="I1538" s="53">
        <v>7</v>
      </c>
      <c r="J1538" s="53">
        <v>0</v>
      </c>
      <c r="K1538" s="53">
        <v>0</v>
      </c>
      <c r="L1538" s="61">
        <f>G1538+H1538+I1538+J1538+K1538</f>
        <v>34</v>
      </c>
      <c r="M1538" s="34"/>
    </row>
    <row r="1539" spans="1:13" s="33" customFormat="1" ht="17.25" customHeight="1" x14ac:dyDescent="0.2">
      <c r="A1539" s="77">
        <v>1532</v>
      </c>
      <c r="B1539" s="65" t="s">
        <v>5675</v>
      </c>
      <c r="C1539" s="41" t="s">
        <v>35</v>
      </c>
      <c r="D1539" s="41" t="s">
        <v>5652</v>
      </c>
      <c r="E1539" s="41" t="s">
        <v>5647</v>
      </c>
      <c r="F1539" s="41" t="s">
        <v>5653</v>
      </c>
      <c r="G1539" s="41">
        <v>14</v>
      </c>
      <c r="H1539" s="41">
        <v>10</v>
      </c>
      <c r="I1539" s="41">
        <v>10</v>
      </c>
      <c r="J1539" s="41">
        <v>0</v>
      </c>
      <c r="K1539" s="41">
        <v>0</v>
      </c>
      <c r="L1539" s="41">
        <f>G1539+H1539+I1539+J1539+K1539</f>
        <v>34</v>
      </c>
    </row>
    <row r="1540" spans="1:13" s="33" customFormat="1" ht="17.25" customHeight="1" x14ac:dyDescent="0.2">
      <c r="A1540" s="77">
        <v>1533</v>
      </c>
      <c r="B1540" s="61" t="s">
        <v>5734</v>
      </c>
      <c r="C1540" s="61" t="s">
        <v>277</v>
      </c>
      <c r="D1540" s="61" t="s">
        <v>169</v>
      </c>
      <c r="E1540" s="61" t="s">
        <v>5735</v>
      </c>
      <c r="F1540" s="61" t="s">
        <v>5714</v>
      </c>
      <c r="G1540" s="61">
        <v>14</v>
      </c>
      <c r="H1540" s="61">
        <v>5</v>
      </c>
      <c r="I1540" s="61">
        <v>20</v>
      </c>
      <c r="J1540" s="61">
        <v>0</v>
      </c>
      <c r="K1540" s="61">
        <v>0</v>
      </c>
      <c r="L1540" s="61">
        <v>34</v>
      </c>
    </row>
    <row r="1541" spans="1:13" s="33" customFormat="1" ht="17.25" customHeight="1" x14ac:dyDescent="0.2">
      <c r="A1541" s="77">
        <v>1534</v>
      </c>
      <c r="B1541" s="61" t="s">
        <v>5736</v>
      </c>
      <c r="C1541" s="61" t="s">
        <v>277</v>
      </c>
      <c r="D1541" s="61" t="s">
        <v>5727</v>
      </c>
      <c r="E1541" s="61" t="s">
        <v>5728</v>
      </c>
      <c r="F1541" s="61" t="s">
        <v>5729</v>
      </c>
      <c r="G1541" s="61">
        <v>20</v>
      </c>
      <c r="H1541" s="61">
        <v>5</v>
      </c>
      <c r="I1541" s="61">
        <v>9</v>
      </c>
      <c r="J1541" s="61">
        <v>0</v>
      </c>
      <c r="K1541" s="61">
        <v>0</v>
      </c>
      <c r="L1541" s="61">
        <v>34</v>
      </c>
    </row>
    <row r="1542" spans="1:13" s="33" customFormat="1" ht="17.25" customHeight="1" x14ac:dyDescent="0.2">
      <c r="A1542" s="77">
        <v>1535</v>
      </c>
      <c r="B1542" s="61" t="s">
        <v>6204</v>
      </c>
      <c r="C1542" s="61">
        <v>7</v>
      </c>
      <c r="D1542" s="61" t="s">
        <v>6191</v>
      </c>
      <c r="E1542" s="61" t="s">
        <v>6186</v>
      </c>
      <c r="F1542" s="61" t="s">
        <v>6192</v>
      </c>
      <c r="G1542" s="61">
        <v>7</v>
      </c>
      <c r="H1542" s="61">
        <v>5</v>
      </c>
      <c r="I1542" s="61">
        <v>20</v>
      </c>
      <c r="J1542" s="61">
        <v>1</v>
      </c>
      <c r="K1542" s="61">
        <v>1</v>
      </c>
      <c r="L1542" s="61">
        <f>G1542+H1542+I1542+J1542+K1542</f>
        <v>34</v>
      </c>
    </row>
    <row r="1543" spans="1:13" s="33" customFormat="1" ht="17.25" customHeight="1" x14ac:dyDescent="0.2">
      <c r="A1543" s="77">
        <v>1536</v>
      </c>
      <c r="B1543" s="61" t="s">
        <v>239</v>
      </c>
      <c r="C1543" s="61" t="s">
        <v>35</v>
      </c>
      <c r="D1543" s="61" t="s">
        <v>235</v>
      </c>
      <c r="E1543" s="61" t="s">
        <v>28</v>
      </c>
      <c r="F1543" s="61" t="s">
        <v>236</v>
      </c>
      <c r="G1543" s="61">
        <v>7</v>
      </c>
      <c r="H1543" s="61">
        <v>7</v>
      </c>
      <c r="I1543" s="61">
        <v>19</v>
      </c>
      <c r="J1543" s="61">
        <v>0</v>
      </c>
      <c r="K1543" s="61">
        <v>0</v>
      </c>
      <c r="L1543" s="61">
        <v>33</v>
      </c>
    </row>
    <row r="1544" spans="1:13" s="33" customFormat="1" ht="17.25" customHeight="1" x14ac:dyDescent="0.2">
      <c r="A1544" s="77">
        <v>1537</v>
      </c>
      <c r="B1544" s="61" t="s">
        <v>365</v>
      </c>
      <c r="C1544" s="61"/>
      <c r="D1544" s="61" t="s">
        <v>350</v>
      </c>
      <c r="E1544" s="61" t="s">
        <v>346</v>
      </c>
      <c r="F1544" s="61" t="s">
        <v>351</v>
      </c>
      <c r="G1544" s="61">
        <v>0</v>
      </c>
      <c r="H1544" s="61">
        <v>15</v>
      </c>
      <c r="I1544" s="61">
        <v>18</v>
      </c>
      <c r="J1544" s="61">
        <v>0</v>
      </c>
      <c r="K1544" s="61">
        <v>0</v>
      </c>
      <c r="L1544" s="61">
        <f>G1544+H1544+I1544+J1544+K1544</f>
        <v>33</v>
      </c>
    </row>
    <row r="1545" spans="1:13" s="33" customFormat="1" ht="17.25" customHeight="1" x14ac:dyDescent="0.2">
      <c r="A1545" s="77">
        <v>1538</v>
      </c>
      <c r="B1545" s="61" t="s">
        <v>1323</v>
      </c>
      <c r="C1545" s="61" t="s">
        <v>35</v>
      </c>
      <c r="D1545" s="61" t="s">
        <v>4927</v>
      </c>
      <c r="E1545" s="61" t="s">
        <v>1319</v>
      </c>
      <c r="F1545" s="61" t="s">
        <v>1324</v>
      </c>
      <c r="G1545" s="61">
        <v>0</v>
      </c>
      <c r="H1545" s="61">
        <v>15</v>
      </c>
      <c r="I1545" s="61">
        <v>18</v>
      </c>
      <c r="J1545" s="61">
        <v>0</v>
      </c>
      <c r="K1545" s="61">
        <v>0</v>
      </c>
      <c r="L1545" s="61">
        <f>G1545+H1545+I1545+J1545+K1545</f>
        <v>33</v>
      </c>
    </row>
    <row r="1546" spans="1:13" s="33" customFormat="1" ht="17.25" customHeight="1" x14ac:dyDescent="0.2">
      <c r="A1546" s="77">
        <v>1539</v>
      </c>
      <c r="B1546" s="53" t="s">
        <v>1600</v>
      </c>
      <c r="C1546" s="61"/>
      <c r="D1546" s="53" t="s">
        <v>1471</v>
      </c>
      <c r="E1546" s="53" t="s">
        <v>1430</v>
      </c>
      <c r="F1546" s="55" t="s">
        <v>1433</v>
      </c>
      <c r="G1546" s="53">
        <v>7</v>
      </c>
      <c r="H1546" s="61">
        <v>5</v>
      </c>
      <c r="I1546" s="61">
        <v>20</v>
      </c>
      <c r="J1546" s="61">
        <v>0</v>
      </c>
      <c r="K1546" s="61">
        <v>1</v>
      </c>
      <c r="L1546" s="61">
        <f>G1546+H1546+I1546+J1546+K1546</f>
        <v>33</v>
      </c>
    </row>
    <row r="1547" spans="1:13" s="33" customFormat="1" ht="17.25" customHeight="1" x14ac:dyDescent="0.2">
      <c r="A1547" s="77">
        <v>1540</v>
      </c>
      <c r="B1547" s="61" t="s">
        <v>1722</v>
      </c>
      <c r="C1547" s="61" t="s">
        <v>35</v>
      </c>
      <c r="D1547" s="61" t="s">
        <v>133</v>
      </c>
      <c r="E1547" s="61" t="s">
        <v>1711</v>
      </c>
      <c r="F1547" s="61" t="s">
        <v>1715</v>
      </c>
      <c r="G1547" s="61">
        <v>0</v>
      </c>
      <c r="H1547" s="61">
        <v>20</v>
      </c>
      <c r="I1547" s="61">
        <v>3</v>
      </c>
      <c r="J1547" s="61">
        <v>4</v>
      </c>
      <c r="K1547" s="61">
        <v>6</v>
      </c>
      <c r="L1547" s="61">
        <f>G1547+H1547+I1547+J1547+K1547</f>
        <v>33</v>
      </c>
    </row>
    <row r="1548" spans="1:13" s="33" customFormat="1" ht="17.25" customHeight="1" x14ac:dyDescent="0.2">
      <c r="A1548" s="77">
        <v>1541</v>
      </c>
      <c r="B1548" s="61" t="s">
        <v>2176</v>
      </c>
      <c r="C1548" s="61" t="s">
        <v>397</v>
      </c>
      <c r="D1548" s="61" t="s">
        <v>2137</v>
      </c>
      <c r="E1548" s="61" t="s">
        <v>2134</v>
      </c>
      <c r="F1548" s="61" t="s">
        <v>2146</v>
      </c>
      <c r="G1548" s="61">
        <v>0</v>
      </c>
      <c r="H1548" s="61">
        <v>7</v>
      </c>
      <c r="I1548" s="61">
        <v>20</v>
      </c>
      <c r="J1548" s="61">
        <v>6</v>
      </c>
      <c r="K1548" s="61">
        <v>0</v>
      </c>
      <c r="L1548" s="61">
        <f>SUM(G1548:K1548)</f>
        <v>33</v>
      </c>
    </row>
    <row r="1549" spans="1:13" s="33" customFormat="1" ht="17.25" customHeight="1" x14ac:dyDescent="0.2">
      <c r="A1549" s="77">
        <v>1542</v>
      </c>
      <c r="B1549" s="61" t="s">
        <v>2737</v>
      </c>
      <c r="C1549" s="61" t="s">
        <v>35</v>
      </c>
      <c r="D1549" s="61" t="s">
        <v>2738</v>
      </c>
      <c r="E1549" s="61" t="s">
        <v>2739</v>
      </c>
      <c r="F1549" s="61" t="s">
        <v>2740</v>
      </c>
      <c r="G1549" s="61">
        <v>2</v>
      </c>
      <c r="H1549" s="61">
        <v>20</v>
      </c>
      <c r="I1549" s="61">
        <v>8</v>
      </c>
      <c r="J1549" s="61">
        <v>3</v>
      </c>
      <c r="K1549" s="61">
        <v>0</v>
      </c>
      <c r="L1549" s="61">
        <f>G1549+H1549+I1549+J1549+K1549</f>
        <v>33</v>
      </c>
    </row>
    <row r="1550" spans="1:13" s="33" customFormat="1" ht="17.25" customHeight="1" x14ac:dyDescent="0.2">
      <c r="A1550" s="77">
        <v>1543</v>
      </c>
      <c r="B1550" s="61" t="s">
        <v>2776</v>
      </c>
      <c r="C1550" s="61" t="s">
        <v>35</v>
      </c>
      <c r="D1550" s="61" t="s">
        <v>2777</v>
      </c>
      <c r="E1550" s="61" t="s">
        <v>2778</v>
      </c>
      <c r="F1550" s="61" t="s">
        <v>2779</v>
      </c>
      <c r="G1550" s="61">
        <v>14</v>
      </c>
      <c r="H1550" s="61">
        <v>2</v>
      </c>
      <c r="I1550" s="61">
        <v>0</v>
      </c>
      <c r="J1550" s="61">
        <v>17</v>
      </c>
      <c r="K1550" s="61">
        <v>0</v>
      </c>
      <c r="L1550" s="61">
        <f>G1550+H1550+I1550+J1550+K1550</f>
        <v>33</v>
      </c>
    </row>
    <row r="1551" spans="1:13" s="33" customFormat="1" ht="17.25" customHeight="1" x14ac:dyDescent="0.2">
      <c r="A1551" s="77">
        <v>1544</v>
      </c>
      <c r="B1551" s="61" t="s">
        <v>2807</v>
      </c>
      <c r="C1551" s="61" t="s">
        <v>35</v>
      </c>
      <c r="D1551" s="61" t="s">
        <v>2172</v>
      </c>
      <c r="E1551" s="61" t="s">
        <v>2786</v>
      </c>
      <c r="F1551" s="61" t="s">
        <v>2787</v>
      </c>
      <c r="G1551" s="61">
        <v>7</v>
      </c>
      <c r="H1551" s="61">
        <v>5</v>
      </c>
      <c r="I1551" s="61">
        <v>20</v>
      </c>
      <c r="J1551" s="61">
        <v>1</v>
      </c>
      <c r="K1551" s="61">
        <v>0</v>
      </c>
      <c r="L1551" s="61">
        <f>G1551+H1551+I1551+J1551+K1551</f>
        <v>33</v>
      </c>
    </row>
    <row r="1552" spans="1:13" s="33" customFormat="1" ht="17.25" customHeight="1" x14ac:dyDescent="0.2">
      <c r="A1552" s="77">
        <v>1545</v>
      </c>
      <c r="B1552" s="61" t="s">
        <v>3300</v>
      </c>
      <c r="C1552" s="61"/>
      <c r="D1552" s="61" t="s">
        <v>3293</v>
      </c>
      <c r="E1552" s="61" t="s">
        <v>3294</v>
      </c>
      <c r="F1552" s="61" t="s">
        <v>3295</v>
      </c>
      <c r="G1552" s="61">
        <v>7</v>
      </c>
      <c r="H1552" s="61">
        <v>5</v>
      </c>
      <c r="I1552" s="61">
        <v>20</v>
      </c>
      <c r="J1552" s="61">
        <v>1</v>
      </c>
      <c r="K1552" s="61">
        <v>0</v>
      </c>
      <c r="L1552" s="61">
        <f>G1552+H1552+I1552+J1552+K1552</f>
        <v>33</v>
      </c>
    </row>
    <row r="1553" spans="1:13" s="33" customFormat="1" ht="17.25" customHeight="1" x14ac:dyDescent="0.2">
      <c r="A1553" s="77">
        <v>1546</v>
      </c>
      <c r="B1553" s="61" t="s">
        <v>3391</v>
      </c>
      <c r="C1553" s="61" t="s">
        <v>397</v>
      </c>
      <c r="D1553" s="61" t="s">
        <v>3388</v>
      </c>
      <c r="E1553" s="61" t="s">
        <v>3389</v>
      </c>
      <c r="F1553" s="61" t="s">
        <v>3390</v>
      </c>
      <c r="G1553" s="61">
        <v>7</v>
      </c>
      <c r="H1553" s="61">
        <v>5</v>
      </c>
      <c r="I1553" s="61">
        <v>15</v>
      </c>
      <c r="J1553" s="61">
        <v>4</v>
      </c>
      <c r="K1553" s="61">
        <v>2</v>
      </c>
      <c r="L1553" s="61">
        <f>G1553+H1553+I1553+J1553+K1553</f>
        <v>33</v>
      </c>
    </row>
    <row r="1554" spans="1:13" s="33" customFormat="1" ht="17.25" customHeight="1" x14ac:dyDescent="0.2">
      <c r="A1554" s="77">
        <v>1547</v>
      </c>
      <c r="B1554" s="61" t="s">
        <v>4038</v>
      </c>
      <c r="C1554" s="61" t="s">
        <v>35</v>
      </c>
      <c r="D1554" s="61" t="s">
        <v>3993</v>
      </c>
      <c r="E1554" s="61" t="s">
        <v>3994</v>
      </c>
      <c r="F1554" s="61" t="s">
        <v>3995</v>
      </c>
      <c r="G1554" s="61">
        <v>14</v>
      </c>
      <c r="H1554" s="61">
        <v>10</v>
      </c>
      <c r="I1554" s="61">
        <v>9</v>
      </c>
      <c r="J1554" s="61">
        <v>0</v>
      </c>
      <c r="K1554" s="61">
        <v>0</v>
      </c>
      <c r="L1554" s="61">
        <f>G1554+H1554+I1554+J1554+K1554</f>
        <v>33</v>
      </c>
    </row>
    <row r="1555" spans="1:13" s="33" customFormat="1" ht="17.25" customHeight="1" x14ac:dyDescent="0.2">
      <c r="A1555" s="77">
        <v>1548</v>
      </c>
      <c r="B1555" s="61" t="s">
        <v>4194</v>
      </c>
      <c r="C1555" s="61" t="s">
        <v>397</v>
      </c>
      <c r="D1555" s="61" t="s">
        <v>4192</v>
      </c>
      <c r="E1555" s="61" t="s">
        <v>4189</v>
      </c>
      <c r="F1555" s="61" t="s">
        <v>4193</v>
      </c>
      <c r="G1555" s="61">
        <v>0</v>
      </c>
      <c r="H1555" s="61">
        <v>5</v>
      </c>
      <c r="I1555" s="61">
        <v>20</v>
      </c>
      <c r="J1555" s="61">
        <v>8</v>
      </c>
      <c r="K1555" s="61">
        <v>0</v>
      </c>
      <c r="L1555" s="61">
        <f>G1555+H1555+I1555+J1555+K1555</f>
        <v>33</v>
      </c>
    </row>
    <row r="1556" spans="1:13" s="33" customFormat="1" ht="17.25" customHeight="1" x14ac:dyDescent="0.2">
      <c r="A1556" s="77">
        <v>1549</v>
      </c>
      <c r="B1556" s="61" t="s">
        <v>4520</v>
      </c>
      <c r="C1556" s="61" t="s">
        <v>397</v>
      </c>
      <c r="D1556" s="61" t="s">
        <v>4521</v>
      </c>
      <c r="E1556" s="61" t="s">
        <v>4522</v>
      </c>
      <c r="F1556" s="61" t="s">
        <v>4523</v>
      </c>
      <c r="G1556" s="61">
        <v>8</v>
      </c>
      <c r="H1556" s="61">
        <v>5</v>
      </c>
      <c r="I1556" s="61">
        <v>20</v>
      </c>
      <c r="J1556" s="61">
        <v>0</v>
      </c>
      <c r="K1556" s="61">
        <v>0</v>
      </c>
      <c r="L1556" s="61">
        <f>G1556+H1556+I1556+J1556+K1556</f>
        <v>33</v>
      </c>
    </row>
    <row r="1557" spans="1:13" s="33" customFormat="1" ht="17.25" customHeight="1" x14ac:dyDescent="0.2">
      <c r="A1557" s="77">
        <v>1550</v>
      </c>
      <c r="B1557" s="61" t="s">
        <v>5090</v>
      </c>
      <c r="C1557" s="61" t="s">
        <v>5071</v>
      </c>
      <c r="D1557" s="61" t="s">
        <v>5072</v>
      </c>
      <c r="E1557" s="61" t="s">
        <v>5073</v>
      </c>
      <c r="F1557" s="61" t="s">
        <v>5087</v>
      </c>
      <c r="G1557" s="61">
        <v>7</v>
      </c>
      <c r="H1557" s="61">
        <v>6</v>
      </c>
      <c r="I1557" s="61">
        <v>20</v>
      </c>
      <c r="J1557" s="61">
        <v>10</v>
      </c>
      <c r="K1557" s="61">
        <v>0</v>
      </c>
      <c r="L1557" s="61">
        <v>33</v>
      </c>
    </row>
    <row r="1558" spans="1:13" s="33" customFormat="1" ht="17.25" customHeight="1" x14ac:dyDescent="0.2">
      <c r="A1558" s="77">
        <v>1551</v>
      </c>
      <c r="B1558" s="61" t="s">
        <v>1797</v>
      </c>
      <c r="C1558" s="61" t="s">
        <v>35</v>
      </c>
      <c r="D1558" s="61" t="s">
        <v>295</v>
      </c>
      <c r="E1558" s="61" t="s">
        <v>1793</v>
      </c>
      <c r="F1558" s="61" t="s">
        <v>1794</v>
      </c>
      <c r="G1558" s="61">
        <v>9</v>
      </c>
      <c r="H1558" s="61">
        <v>7</v>
      </c>
      <c r="I1558" s="61">
        <v>14.6</v>
      </c>
      <c r="J1558" s="61">
        <v>0</v>
      </c>
      <c r="K1558" s="61">
        <v>2</v>
      </c>
      <c r="L1558" s="61">
        <f>G1558+H1558+I1558+J1558+K1558</f>
        <v>32.6</v>
      </c>
    </row>
    <row r="1559" spans="1:13" s="33" customFormat="1" ht="17.25" customHeight="1" x14ac:dyDescent="0.2">
      <c r="A1559" s="77">
        <v>1552</v>
      </c>
      <c r="B1559" s="61" t="s">
        <v>125</v>
      </c>
      <c r="C1559" s="61" t="s">
        <v>35</v>
      </c>
      <c r="D1559" s="61" t="s">
        <v>126</v>
      </c>
      <c r="E1559" s="61" t="s">
        <v>127</v>
      </c>
      <c r="F1559" s="61" t="s">
        <v>38</v>
      </c>
      <c r="G1559" s="61">
        <v>0</v>
      </c>
      <c r="H1559" s="61">
        <v>9</v>
      </c>
      <c r="I1559" s="61">
        <v>20</v>
      </c>
      <c r="J1559" s="61">
        <v>3</v>
      </c>
      <c r="K1559" s="61">
        <v>0</v>
      </c>
      <c r="L1559" s="61">
        <v>32</v>
      </c>
    </row>
    <row r="1560" spans="1:13" s="33" customFormat="1" ht="17.25" customHeight="1" x14ac:dyDescent="0.2">
      <c r="A1560" s="77">
        <v>1553</v>
      </c>
      <c r="B1560" s="61" t="s">
        <v>1325</v>
      </c>
      <c r="C1560" s="61" t="s">
        <v>35</v>
      </c>
      <c r="D1560" s="61" t="s">
        <v>4928</v>
      </c>
      <c r="E1560" s="61"/>
      <c r="F1560" s="61" t="s">
        <v>1317</v>
      </c>
      <c r="G1560" s="61">
        <v>14</v>
      </c>
      <c r="H1560" s="61">
        <v>5</v>
      </c>
      <c r="I1560" s="61">
        <v>13</v>
      </c>
      <c r="J1560" s="61">
        <v>0</v>
      </c>
      <c r="K1560" s="61">
        <v>0</v>
      </c>
      <c r="L1560" s="61">
        <f>G1560+H1560+I1560+J1560+K1560</f>
        <v>32</v>
      </c>
    </row>
    <row r="1561" spans="1:13" s="33" customFormat="1" ht="17.25" customHeight="1" x14ac:dyDescent="0.2">
      <c r="A1561" s="77">
        <v>1554</v>
      </c>
      <c r="B1561" s="61" t="s">
        <v>1403</v>
      </c>
      <c r="C1561" s="61" t="s">
        <v>397</v>
      </c>
      <c r="D1561" s="61" t="s">
        <v>169</v>
      </c>
      <c r="E1561" s="61" t="s">
        <v>1401</v>
      </c>
      <c r="F1561" s="61" t="s">
        <v>1404</v>
      </c>
      <c r="G1561" s="61">
        <v>0</v>
      </c>
      <c r="H1561" s="61">
        <v>2</v>
      </c>
      <c r="I1561" s="61">
        <v>20</v>
      </c>
      <c r="J1561" s="61">
        <v>10</v>
      </c>
      <c r="K1561" s="61">
        <v>0</v>
      </c>
      <c r="L1561" s="61">
        <v>32</v>
      </c>
      <c r="M1561" s="34"/>
    </row>
    <row r="1562" spans="1:13" s="33" customFormat="1" ht="17.25" customHeight="1" x14ac:dyDescent="0.2">
      <c r="A1562" s="77">
        <v>1555</v>
      </c>
      <c r="B1562" s="61" t="s">
        <v>1411</v>
      </c>
      <c r="C1562" s="61" t="s">
        <v>397</v>
      </c>
      <c r="D1562" s="61" t="s">
        <v>1407</v>
      </c>
      <c r="E1562" s="61" t="s">
        <v>1408</v>
      </c>
      <c r="F1562" s="61" t="s">
        <v>1409</v>
      </c>
      <c r="G1562" s="61">
        <v>1</v>
      </c>
      <c r="H1562" s="61">
        <v>10</v>
      </c>
      <c r="I1562" s="61">
        <v>20</v>
      </c>
      <c r="J1562" s="61">
        <v>1</v>
      </c>
      <c r="K1562" s="61">
        <v>0</v>
      </c>
      <c r="L1562" s="61">
        <v>32</v>
      </c>
    </row>
    <row r="1563" spans="1:13" s="33" customFormat="1" ht="17.25" customHeight="1" x14ac:dyDescent="0.2">
      <c r="A1563" s="77">
        <v>1556</v>
      </c>
      <c r="B1563" s="61" t="s">
        <v>2177</v>
      </c>
      <c r="C1563" s="61" t="s">
        <v>397</v>
      </c>
      <c r="D1563" s="61" t="s">
        <v>2137</v>
      </c>
      <c r="E1563" s="61" t="s">
        <v>2134</v>
      </c>
      <c r="F1563" s="61" t="s">
        <v>2146</v>
      </c>
      <c r="G1563" s="61">
        <v>14</v>
      </c>
      <c r="H1563" s="61">
        <v>0</v>
      </c>
      <c r="I1563" s="61">
        <v>18</v>
      </c>
      <c r="J1563" s="61">
        <v>0</v>
      </c>
      <c r="K1563" s="61">
        <v>0</v>
      </c>
      <c r="L1563" s="61">
        <f>SUM(G1563:K1563)</f>
        <v>32</v>
      </c>
    </row>
    <row r="1564" spans="1:13" s="33" customFormat="1" ht="17.25" customHeight="1" x14ac:dyDescent="0.2">
      <c r="A1564" s="77">
        <v>1557</v>
      </c>
      <c r="B1564" s="61" t="s">
        <v>2354</v>
      </c>
      <c r="C1564" s="61"/>
      <c r="D1564" s="61" t="s">
        <v>2351</v>
      </c>
      <c r="E1564" s="61" t="s">
        <v>2352</v>
      </c>
      <c r="F1564" s="61" t="s">
        <v>2353</v>
      </c>
      <c r="G1564" s="61">
        <v>7</v>
      </c>
      <c r="H1564" s="61">
        <v>5</v>
      </c>
      <c r="I1564" s="61">
        <v>20</v>
      </c>
      <c r="J1564" s="61">
        <v>0</v>
      </c>
      <c r="K1564" s="61">
        <v>0</v>
      </c>
      <c r="L1564" s="61">
        <f>G1564+H1564+I1564+J1564+K1564</f>
        <v>32</v>
      </c>
    </row>
    <row r="1565" spans="1:13" s="33" customFormat="1" ht="17.25" customHeight="1" x14ac:dyDescent="0.2">
      <c r="A1565" s="77">
        <v>1558</v>
      </c>
      <c r="B1565" s="45" t="s">
        <v>2393</v>
      </c>
      <c r="C1565" s="61" t="s">
        <v>397</v>
      </c>
      <c r="D1565" s="45" t="s">
        <v>2394</v>
      </c>
      <c r="E1565" s="45" t="s">
        <v>2395</v>
      </c>
      <c r="F1565" s="46" t="s">
        <v>2396</v>
      </c>
      <c r="G1565" s="45">
        <v>14</v>
      </c>
      <c r="H1565" s="45">
        <v>5</v>
      </c>
      <c r="I1565" s="45">
        <v>13</v>
      </c>
      <c r="J1565" s="45">
        <v>0</v>
      </c>
      <c r="K1565" s="45">
        <v>0</v>
      </c>
      <c r="L1565" s="61">
        <f>G1565+H1565+I1565+J1565+K1565</f>
        <v>32</v>
      </c>
    </row>
    <row r="1566" spans="1:13" s="33" customFormat="1" ht="17.25" customHeight="1" x14ac:dyDescent="0.2">
      <c r="A1566" s="77">
        <v>1559</v>
      </c>
      <c r="B1566" s="61" t="s">
        <v>2435</v>
      </c>
      <c r="C1566" s="61" t="s">
        <v>397</v>
      </c>
      <c r="D1566" s="61" t="s">
        <v>1081</v>
      </c>
      <c r="E1566" s="61" t="s">
        <v>2433</v>
      </c>
      <c r="F1566" s="61" t="s">
        <v>2434</v>
      </c>
      <c r="G1566" s="61">
        <v>7</v>
      </c>
      <c r="H1566" s="61">
        <v>5</v>
      </c>
      <c r="I1566" s="61">
        <v>20</v>
      </c>
      <c r="J1566" s="61">
        <v>0</v>
      </c>
      <c r="K1566" s="61">
        <v>0</v>
      </c>
      <c r="L1566" s="61">
        <f>G1566+H1566+I1566+J1566+K1566</f>
        <v>32</v>
      </c>
    </row>
    <row r="1567" spans="1:13" s="33" customFormat="1" ht="17.25" customHeight="1" x14ac:dyDescent="0.2">
      <c r="A1567" s="77">
        <v>1560</v>
      </c>
      <c r="B1567" s="61" t="s">
        <v>2808</v>
      </c>
      <c r="C1567" s="61" t="s">
        <v>35</v>
      </c>
      <c r="D1567" s="61" t="s">
        <v>2789</v>
      </c>
      <c r="E1567" s="61" t="s">
        <v>2786</v>
      </c>
      <c r="F1567" s="61" t="s">
        <v>2790</v>
      </c>
      <c r="G1567" s="61">
        <v>0</v>
      </c>
      <c r="H1567" s="61">
        <v>7</v>
      </c>
      <c r="I1567" s="61">
        <v>20</v>
      </c>
      <c r="J1567" s="61">
        <v>3</v>
      </c>
      <c r="K1567" s="61">
        <v>2</v>
      </c>
      <c r="L1567" s="61">
        <f>G1567+H1567+I1567+J1567+K1567</f>
        <v>32</v>
      </c>
    </row>
    <row r="1568" spans="1:13" s="33" customFormat="1" ht="17.25" customHeight="1" x14ac:dyDescent="0.2">
      <c r="A1568" s="77">
        <v>1561</v>
      </c>
      <c r="B1568" s="61" t="s">
        <v>2958</v>
      </c>
      <c r="C1568" s="61" t="s">
        <v>35</v>
      </c>
      <c r="D1568" s="61" t="s">
        <v>1407</v>
      </c>
      <c r="E1568" s="61" t="s">
        <v>2959</v>
      </c>
      <c r="F1568" s="61" t="s">
        <v>2960</v>
      </c>
      <c r="G1568" s="61">
        <v>7</v>
      </c>
      <c r="H1568" s="61">
        <v>5</v>
      </c>
      <c r="I1568" s="61">
        <v>20</v>
      </c>
      <c r="J1568" s="61">
        <v>0</v>
      </c>
      <c r="K1568" s="61">
        <v>0</v>
      </c>
      <c r="L1568" s="61">
        <f>G1568+H1568+I1568+J1568+K1568</f>
        <v>32</v>
      </c>
    </row>
    <row r="1569" spans="1:13" s="33" customFormat="1" ht="17.25" customHeight="1" x14ac:dyDescent="0.2">
      <c r="A1569" s="77">
        <v>1562</v>
      </c>
      <c r="B1569" s="47" t="s">
        <v>3229</v>
      </c>
      <c r="C1569" s="61" t="s">
        <v>397</v>
      </c>
      <c r="D1569" s="61" t="s">
        <v>2792</v>
      </c>
      <c r="E1569" s="61" t="s">
        <v>3183</v>
      </c>
      <c r="F1569" s="61" t="s">
        <v>3192</v>
      </c>
      <c r="G1569" s="61">
        <v>1</v>
      </c>
      <c r="H1569" s="61">
        <v>10</v>
      </c>
      <c r="I1569" s="61">
        <v>18</v>
      </c>
      <c r="J1569" s="61">
        <v>2</v>
      </c>
      <c r="K1569" s="61">
        <v>1</v>
      </c>
      <c r="L1569" s="61">
        <v>32</v>
      </c>
    </row>
    <row r="1570" spans="1:13" s="33" customFormat="1" ht="17.25" customHeight="1" x14ac:dyDescent="0.2">
      <c r="A1570" s="77">
        <v>1563</v>
      </c>
      <c r="B1570" s="61" t="s">
        <v>4039</v>
      </c>
      <c r="C1570" s="61" t="s">
        <v>35</v>
      </c>
      <c r="D1570" s="61" t="s">
        <v>4000</v>
      </c>
      <c r="E1570" s="61" t="s">
        <v>3994</v>
      </c>
      <c r="F1570" s="61" t="s">
        <v>4001</v>
      </c>
      <c r="G1570" s="61">
        <v>0</v>
      </c>
      <c r="H1570" s="61">
        <v>13</v>
      </c>
      <c r="I1570" s="61">
        <v>19</v>
      </c>
      <c r="J1570" s="61">
        <v>0</v>
      </c>
      <c r="K1570" s="61">
        <v>0</v>
      </c>
      <c r="L1570" s="61">
        <f>G1570+H1570+I1570+J1570+K1570</f>
        <v>32</v>
      </c>
    </row>
    <row r="1571" spans="1:13" s="33" customFormat="1" ht="17.25" customHeight="1" x14ac:dyDescent="0.2">
      <c r="A1571" s="77">
        <v>1564</v>
      </c>
      <c r="B1571" s="65" t="s">
        <v>4241</v>
      </c>
      <c r="C1571" s="41" t="s">
        <v>35</v>
      </c>
      <c r="D1571" s="41" t="s">
        <v>169</v>
      </c>
      <c r="E1571" s="41" t="s">
        <v>4223</v>
      </c>
      <c r="F1571" s="41" t="s">
        <v>4242</v>
      </c>
      <c r="G1571" s="41">
        <v>7</v>
      </c>
      <c r="H1571" s="41">
        <v>5</v>
      </c>
      <c r="I1571" s="41">
        <v>0</v>
      </c>
      <c r="J1571" s="41">
        <v>20</v>
      </c>
      <c r="K1571" s="41">
        <v>0</v>
      </c>
      <c r="L1571" s="41">
        <f>G1571+H1571+I1571+J1571+K1571</f>
        <v>32</v>
      </c>
    </row>
    <row r="1572" spans="1:13" s="33" customFormat="1" ht="17.25" customHeight="1" x14ac:dyDescent="0.2">
      <c r="A1572" s="77">
        <v>1565</v>
      </c>
      <c r="B1572" s="53" t="s">
        <v>4739</v>
      </c>
      <c r="C1572" s="53" t="s">
        <v>35</v>
      </c>
      <c r="D1572" s="53" t="s">
        <v>4719</v>
      </c>
      <c r="E1572" s="53" t="s">
        <v>4720</v>
      </c>
      <c r="F1572" s="53" t="s">
        <v>4740</v>
      </c>
      <c r="G1572" s="53">
        <v>14</v>
      </c>
      <c r="H1572" s="53">
        <v>5</v>
      </c>
      <c r="I1572" s="53">
        <v>13</v>
      </c>
      <c r="J1572" s="53">
        <v>0</v>
      </c>
      <c r="K1572" s="53">
        <v>0</v>
      </c>
      <c r="L1572" s="53">
        <f>G1572+H1572+I1572+J1572+K1572</f>
        <v>32</v>
      </c>
    </row>
    <row r="1573" spans="1:13" s="33" customFormat="1" ht="17.25" customHeight="1" x14ac:dyDescent="0.2">
      <c r="A1573" s="77">
        <v>1566</v>
      </c>
      <c r="B1573" s="61" t="s">
        <v>4778</v>
      </c>
      <c r="C1573" s="61" t="s">
        <v>397</v>
      </c>
      <c r="D1573" s="61" t="s">
        <v>3563</v>
      </c>
      <c r="E1573" s="61" t="s">
        <v>4765</v>
      </c>
      <c r="F1573" s="61" t="s">
        <v>4766</v>
      </c>
      <c r="G1573" s="61">
        <v>10</v>
      </c>
      <c r="H1573" s="61">
        <v>19</v>
      </c>
      <c r="I1573" s="61">
        <v>0</v>
      </c>
      <c r="J1573" s="61">
        <v>0</v>
      </c>
      <c r="K1573" s="61">
        <v>3</v>
      </c>
      <c r="L1573" s="61">
        <f>G1573+H1573+I1573+J1573+K1573</f>
        <v>32</v>
      </c>
    </row>
    <row r="1574" spans="1:13" s="33" customFormat="1" ht="17.25" customHeight="1" x14ac:dyDescent="0.2">
      <c r="A1574" s="77">
        <v>1567</v>
      </c>
      <c r="B1574" s="62" t="s">
        <v>4848</v>
      </c>
      <c r="C1574" s="61" t="s">
        <v>397</v>
      </c>
      <c r="D1574" s="62" t="s">
        <v>4849</v>
      </c>
      <c r="E1574" s="62" t="s">
        <v>4850</v>
      </c>
      <c r="F1574" s="62" t="s">
        <v>4851</v>
      </c>
      <c r="G1574" s="61">
        <v>0</v>
      </c>
      <c r="H1574" s="61">
        <v>3</v>
      </c>
      <c r="I1574" s="61">
        <v>18</v>
      </c>
      <c r="J1574" s="61">
        <v>8</v>
      </c>
      <c r="K1574" s="61">
        <v>3</v>
      </c>
      <c r="L1574" s="61">
        <f>SUM(G1574:K1574)</f>
        <v>32</v>
      </c>
    </row>
    <row r="1575" spans="1:13" s="33" customFormat="1" ht="17.25" customHeight="1" x14ac:dyDescent="0.2">
      <c r="A1575" s="77">
        <v>1568</v>
      </c>
      <c r="B1575" s="61" t="s">
        <v>5091</v>
      </c>
      <c r="C1575" s="61" t="s">
        <v>5071</v>
      </c>
      <c r="D1575" s="61" t="s">
        <v>5083</v>
      </c>
      <c r="E1575" s="61" t="s">
        <v>5073</v>
      </c>
      <c r="F1575" s="61" t="s">
        <v>5084</v>
      </c>
      <c r="G1575" s="61">
        <v>0</v>
      </c>
      <c r="H1575" s="61">
        <v>5</v>
      </c>
      <c r="I1575" s="61">
        <v>20</v>
      </c>
      <c r="J1575" s="61">
        <v>7</v>
      </c>
      <c r="K1575" s="61">
        <v>0</v>
      </c>
      <c r="L1575" s="61">
        <v>32</v>
      </c>
      <c r="M1575" s="44"/>
    </row>
    <row r="1576" spans="1:13" s="33" customFormat="1" ht="17.25" customHeight="1" x14ac:dyDescent="0.2">
      <c r="A1576" s="77">
        <v>1569</v>
      </c>
      <c r="B1576" s="61" t="s">
        <v>5092</v>
      </c>
      <c r="C1576" s="61" t="s">
        <v>5071</v>
      </c>
      <c r="D1576" s="61" t="s">
        <v>5076</v>
      </c>
      <c r="E1576" s="61" t="s">
        <v>5077</v>
      </c>
      <c r="F1576" s="61" t="s">
        <v>5078</v>
      </c>
      <c r="G1576" s="61">
        <v>7</v>
      </c>
      <c r="H1576" s="61">
        <v>5</v>
      </c>
      <c r="I1576" s="61">
        <v>20</v>
      </c>
      <c r="J1576" s="61">
        <v>0</v>
      </c>
      <c r="K1576" s="61">
        <v>0</v>
      </c>
      <c r="L1576" s="61">
        <v>32</v>
      </c>
    </row>
    <row r="1577" spans="1:13" s="33" customFormat="1" ht="17.25" customHeight="1" x14ac:dyDescent="0.2">
      <c r="A1577" s="77">
        <v>1570</v>
      </c>
      <c r="B1577" s="61" t="s">
        <v>692</v>
      </c>
      <c r="C1577" s="61"/>
      <c r="D1577" s="61" t="s">
        <v>652</v>
      </c>
      <c r="E1577" s="61" t="s">
        <v>5409</v>
      </c>
      <c r="F1577" s="61" t="s">
        <v>653</v>
      </c>
      <c r="G1577" s="61">
        <v>7</v>
      </c>
      <c r="H1577" s="61">
        <v>5</v>
      </c>
      <c r="I1577" s="61">
        <v>20</v>
      </c>
      <c r="J1577" s="61">
        <v>0</v>
      </c>
      <c r="K1577" s="61">
        <v>0</v>
      </c>
      <c r="L1577" s="61">
        <v>32</v>
      </c>
    </row>
    <row r="1578" spans="1:13" s="33" customFormat="1" ht="17.25" customHeight="1" x14ac:dyDescent="0.2">
      <c r="A1578" s="77">
        <v>1571</v>
      </c>
      <c r="B1578" s="61" t="s">
        <v>2289</v>
      </c>
      <c r="C1578" s="61"/>
      <c r="D1578" s="61" t="s">
        <v>4609</v>
      </c>
      <c r="E1578" s="61" t="s">
        <v>4594</v>
      </c>
      <c r="F1578" s="61" t="s">
        <v>4610</v>
      </c>
      <c r="G1578" s="61">
        <v>14</v>
      </c>
      <c r="H1578" s="61">
        <v>10</v>
      </c>
      <c r="I1578" s="61">
        <v>6</v>
      </c>
      <c r="J1578" s="61">
        <v>2</v>
      </c>
      <c r="K1578" s="61">
        <v>0</v>
      </c>
      <c r="L1578" s="61">
        <f>G1578+H1578+I1578+J1578+K1578</f>
        <v>32</v>
      </c>
    </row>
    <row r="1579" spans="1:13" s="33" customFormat="1" ht="17.25" customHeight="1" x14ac:dyDescent="0.2">
      <c r="A1579" s="77">
        <v>1572</v>
      </c>
      <c r="B1579" s="41" t="s">
        <v>1079</v>
      </c>
      <c r="C1579" s="65" t="s">
        <v>397</v>
      </c>
      <c r="D1579" s="41" t="s">
        <v>169</v>
      </c>
      <c r="E1579" s="66" t="s">
        <v>5415</v>
      </c>
      <c r="F1579" s="41" t="s">
        <v>5440</v>
      </c>
      <c r="G1579" s="53">
        <v>5</v>
      </c>
      <c r="H1579" s="53">
        <v>7</v>
      </c>
      <c r="I1579" s="53">
        <v>20</v>
      </c>
      <c r="J1579" s="53">
        <v>0</v>
      </c>
      <c r="K1579" s="53">
        <v>0</v>
      </c>
      <c r="L1579" s="61">
        <f>G1579+H1579+I1579+J1579+K1579</f>
        <v>32</v>
      </c>
    </row>
    <row r="1580" spans="1:13" s="33" customFormat="1" ht="17.25" customHeight="1" x14ac:dyDescent="0.2">
      <c r="A1580" s="77">
        <v>1573</v>
      </c>
      <c r="B1580" s="65" t="s">
        <v>5634</v>
      </c>
      <c r="C1580" s="65" t="s">
        <v>397</v>
      </c>
      <c r="D1580" s="65" t="s">
        <v>3845</v>
      </c>
      <c r="E1580" s="66" t="s">
        <v>5415</v>
      </c>
      <c r="F1580" s="65" t="s">
        <v>5557</v>
      </c>
      <c r="G1580" s="53">
        <v>14</v>
      </c>
      <c r="H1580" s="53">
        <v>0</v>
      </c>
      <c r="I1580" s="53">
        <v>4</v>
      </c>
      <c r="J1580" s="53">
        <v>14</v>
      </c>
      <c r="K1580" s="53">
        <v>0</v>
      </c>
      <c r="L1580" s="61">
        <f>G1580+H1580+I1580+J1580+K1580</f>
        <v>32</v>
      </c>
    </row>
    <row r="1581" spans="1:13" s="33" customFormat="1" ht="17.25" customHeight="1" x14ac:dyDescent="0.2">
      <c r="A1581" s="77">
        <v>1574</v>
      </c>
      <c r="B1581" s="65" t="s">
        <v>5676</v>
      </c>
      <c r="C1581" s="41" t="s">
        <v>35</v>
      </c>
      <c r="D1581" s="41" t="s">
        <v>5414</v>
      </c>
      <c r="E1581" s="41" t="s">
        <v>5647</v>
      </c>
      <c r="F1581" s="41" t="s">
        <v>5648</v>
      </c>
      <c r="G1581" s="41">
        <v>0</v>
      </c>
      <c r="H1581" s="41">
        <v>20</v>
      </c>
      <c r="I1581" s="41">
        <v>11</v>
      </c>
      <c r="J1581" s="41">
        <v>0</v>
      </c>
      <c r="K1581" s="41">
        <v>1</v>
      </c>
      <c r="L1581" s="41">
        <v>32</v>
      </c>
    </row>
    <row r="1582" spans="1:13" s="33" customFormat="1" ht="17.25" customHeight="1" x14ac:dyDescent="0.2">
      <c r="A1582" s="77">
        <v>1575</v>
      </c>
      <c r="B1582" s="61" t="s">
        <v>3500</v>
      </c>
      <c r="C1582" s="61" t="s">
        <v>277</v>
      </c>
      <c r="D1582" s="61" t="s">
        <v>5712</v>
      </c>
      <c r="E1582" s="61" t="s">
        <v>5713</v>
      </c>
      <c r="F1582" s="61" t="s">
        <v>5714</v>
      </c>
      <c r="G1582" s="61">
        <v>7</v>
      </c>
      <c r="H1582" s="61">
        <v>5</v>
      </c>
      <c r="I1582" s="61">
        <v>20</v>
      </c>
      <c r="J1582" s="61">
        <v>0</v>
      </c>
      <c r="K1582" s="61">
        <v>0</v>
      </c>
      <c r="L1582" s="61">
        <v>32</v>
      </c>
    </row>
    <row r="1583" spans="1:13" s="33" customFormat="1" ht="17.25" customHeight="1" x14ac:dyDescent="0.2">
      <c r="A1583" s="77">
        <v>1576</v>
      </c>
      <c r="B1583" s="32" t="s">
        <v>6060</v>
      </c>
      <c r="C1583" s="61" t="s">
        <v>35</v>
      </c>
      <c r="D1583" s="61" t="s">
        <v>6043</v>
      </c>
      <c r="E1583" s="61" t="s">
        <v>6032</v>
      </c>
      <c r="F1583" s="61" t="s">
        <v>6044</v>
      </c>
      <c r="G1583" s="61">
        <v>15</v>
      </c>
      <c r="H1583" s="61">
        <v>7</v>
      </c>
      <c r="I1583" s="61">
        <v>10</v>
      </c>
      <c r="J1583" s="61">
        <v>0</v>
      </c>
      <c r="K1583" s="61">
        <v>0</v>
      </c>
      <c r="L1583" s="61">
        <f>G1583+H1583+I1583+J1583+K1583</f>
        <v>32</v>
      </c>
    </row>
    <row r="1584" spans="1:13" s="33" customFormat="1" ht="17.25" customHeight="1" x14ac:dyDescent="0.2">
      <c r="A1584" s="77">
        <v>1577</v>
      </c>
      <c r="B1584" s="59" t="s">
        <v>6061</v>
      </c>
      <c r="C1584" s="61" t="s">
        <v>35</v>
      </c>
      <c r="D1584" s="61" t="s">
        <v>6031</v>
      </c>
      <c r="E1584" s="61" t="s">
        <v>6032</v>
      </c>
      <c r="F1584" s="59" t="s">
        <v>6033</v>
      </c>
      <c r="G1584" s="61">
        <v>7</v>
      </c>
      <c r="H1584" s="61">
        <v>5</v>
      </c>
      <c r="I1584" s="61">
        <v>20</v>
      </c>
      <c r="J1584" s="61">
        <v>0</v>
      </c>
      <c r="K1584" s="61">
        <v>0</v>
      </c>
      <c r="L1584" s="61">
        <f>G1584+H1584+I1584+J1584+K1584</f>
        <v>32</v>
      </c>
    </row>
    <row r="1585" spans="1:13" s="33" customFormat="1" ht="17.25" customHeight="1" x14ac:dyDescent="0.2">
      <c r="A1585" s="77">
        <v>1578</v>
      </c>
      <c r="B1585" s="61" t="s">
        <v>1125</v>
      </c>
      <c r="C1585" s="61" t="s">
        <v>35</v>
      </c>
      <c r="D1585" s="61" t="s">
        <v>1081</v>
      </c>
      <c r="E1585" s="61" t="s">
        <v>1082</v>
      </c>
      <c r="F1585" s="61" t="s">
        <v>1083</v>
      </c>
      <c r="G1585" s="61">
        <v>14</v>
      </c>
      <c r="H1585" s="61">
        <v>5</v>
      </c>
      <c r="I1585" s="61">
        <v>12</v>
      </c>
      <c r="J1585" s="61">
        <v>0</v>
      </c>
      <c r="K1585" s="61">
        <v>0</v>
      </c>
      <c r="L1585" s="61">
        <f>G1585+H1585+I1585+J1585+K1585</f>
        <v>31</v>
      </c>
    </row>
    <row r="1586" spans="1:13" s="33" customFormat="1" ht="17.25" customHeight="1" x14ac:dyDescent="0.2">
      <c r="A1586" s="77">
        <v>1579</v>
      </c>
      <c r="B1586" s="61" t="s">
        <v>1719</v>
      </c>
      <c r="C1586" s="61" t="s">
        <v>35</v>
      </c>
      <c r="D1586" s="61" t="s">
        <v>133</v>
      </c>
      <c r="E1586" s="61" t="s">
        <v>1711</v>
      </c>
      <c r="F1586" s="61" t="s">
        <v>1715</v>
      </c>
      <c r="G1586" s="61">
        <v>1</v>
      </c>
      <c r="H1586" s="61">
        <v>19</v>
      </c>
      <c r="I1586" s="61">
        <v>5</v>
      </c>
      <c r="J1586" s="61">
        <v>6</v>
      </c>
      <c r="K1586" s="61">
        <v>0</v>
      </c>
      <c r="L1586" s="61">
        <f>G1586+H1586+I1586+J1586+K1586</f>
        <v>31</v>
      </c>
    </row>
    <row r="1587" spans="1:13" s="33" customFormat="1" ht="17.25" customHeight="1" x14ac:dyDescent="0.2">
      <c r="A1587" s="77">
        <v>1580</v>
      </c>
      <c r="B1587" s="61" t="s">
        <v>2883</v>
      </c>
      <c r="C1587" s="61" t="s">
        <v>35</v>
      </c>
      <c r="D1587" s="58" t="s">
        <v>2884</v>
      </c>
      <c r="E1587" s="61" t="s">
        <v>2885</v>
      </c>
      <c r="F1587" s="61" t="s">
        <v>2886</v>
      </c>
      <c r="G1587" s="61">
        <v>7</v>
      </c>
      <c r="H1587" s="61">
        <v>5</v>
      </c>
      <c r="I1587" s="61">
        <v>16</v>
      </c>
      <c r="J1587" s="61">
        <v>0</v>
      </c>
      <c r="K1587" s="61">
        <v>3</v>
      </c>
      <c r="L1587" s="61">
        <f>G1587+H1587+I1587+J1587+K1587</f>
        <v>31</v>
      </c>
    </row>
    <row r="1588" spans="1:13" s="33" customFormat="1" ht="17.25" customHeight="1" x14ac:dyDescent="0.2">
      <c r="A1588" s="77">
        <v>1581</v>
      </c>
      <c r="B1588" s="61" t="s">
        <v>56</v>
      </c>
      <c r="C1588" s="61" t="s">
        <v>35</v>
      </c>
      <c r="D1588" s="61" t="s">
        <v>2961</v>
      </c>
      <c r="E1588" s="61" t="s">
        <v>2919</v>
      </c>
      <c r="F1588" s="61" t="s">
        <v>1062</v>
      </c>
      <c r="G1588" s="61">
        <v>9</v>
      </c>
      <c r="H1588" s="61">
        <v>3</v>
      </c>
      <c r="I1588" s="61">
        <v>19</v>
      </c>
      <c r="J1588" s="61">
        <v>0</v>
      </c>
      <c r="K1588" s="61">
        <v>0</v>
      </c>
      <c r="L1588" s="61">
        <f>G1588+H1588+I1588+J1588+K1588</f>
        <v>31</v>
      </c>
      <c r="M1588" s="34"/>
    </row>
    <row r="1589" spans="1:13" s="33" customFormat="1" ht="17.25" customHeight="1" x14ac:dyDescent="0.2">
      <c r="A1589" s="77">
        <v>1582</v>
      </c>
      <c r="B1589" s="61" t="s">
        <v>3521</v>
      </c>
      <c r="C1589" s="61" t="s">
        <v>397</v>
      </c>
      <c r="D1589" s="61" t="s">
        <v>3515</v>
      </c>
      <c r="E1589" s="61" t="s">
        <v>3516</v>
      </c>
      <c r="F1589" s="61" t="s">
        <v>3519</v>
      </c>
      <c r="G1589" s="61">
        <v>14</v>
      </c>
      <c r="H1589" s="61">
        <v>5</v>
      </c>
      <c r="I1589" s="61">
        <v>9</v>
      </c>
      <c r="J1589" s="61">
        <v>3</v>
      </c>
      <c r="K1589" s="61">
        <v>0</v>
      </c>
      <c r="L1589" s="61">
        <f>G1589+H1589+I1589+J1589+K1589</f>
        <v>31</v>
      </c>
    </row>
    <row r="1590" spans="1:13" s="33" customFormat="1" ht="17.25" customHeight="1" x14ac:dyDescent="0.2">
      <c r="A1590" s="77">
        <v>1583</v>
      </c>
      <c r="B1590" s="61" t="s">
        <v>3553</v>
      </c>
      <c r="C1590" s="61" t="s">
        <v>277</v>
      </c>
      <c r="D1590" s="61" t="s">
        <v>3551</v>
      </c>
      <c r="E1590" s="61" t="s">
        <v>3545</v>
      </c>
      <c r="F1590" s="61" t="s">
        <v>3552</v>
      </c>
      <c r="G1590" s="61">
        <v>4</v>
      </c>
      <c r="H1590" s="61">
        <v>7</v>
      </c>
      <c r="I1590" s="61">
        <v>20</v>
      </c>
      <c r="J1590" s="61">
        <v>0</v>
      </c>
      <c r="K1590" s="61">
        <v>0</v>
      </c>
      <c r="L1590" s="61">
        <f>G1590+H1590+I1590+J1590+K1590</f>
        <v>31</v>
      </c>
    </row>
    <row r="1591" spans="1:13" s="33" customFormat="1" ht="17.25" customHeight="1" x14ac:dyDescent="0.2">
      <c r="A1591" s="77">
        <v>1584</v>
      </c>
      <c r="B1591" s="61" t="s">
        <v>3588</v>
      </c>
      <c r="C1591" s="61" t="s">
        <v>277</v>
      </c>
      <c r="D1591" s="61" t="s">
        <v>3583</v>
      </c>
      <c r="E1591" s="61" t="s">
        <v>3584</v>
      </c>
      <c r="F1591" s="61" t="s">
        <v>3585</v>
      </c>
      <c r="G1591" s="61">
        <v>0</v>
      </c>
      <c r="H1591" s="61">
        <v>20</v>
      </c>
      <c r="I1591" s="61">
        <v>11</v>
      </c>
      <c r="J1591" s="61">
        <v>0</v>
      </c>
      <c r="K1591" s="61">
        <v>0</v>
      </c>
      <c r="L1591" s="61">
        <f>G1591+H1591+I1591+J1591+K1591</f>
        <v>31</v>
      </c>
    </row>
    <row r="1592" spans="1:13" s="33" customFormat="1" ht="17.25" customHeight="1" x14ac:dyDescent="0.2">
      <c r="A1592" s="77">
        <v>1585</v>
      </c>
      <c r="B1592" s="61" t="s">
        <v>3608</v>
      </c>
      <c r="C1592" s="61" t="s">
        <v>277</v>
      </c>
      <c r="D1592" s="61" t="s">
        <v>3609</v>
      </c>
      <c r="E1592" s="61" t="s">
        <v>3610</v>
      </c>
      <c r="F1592" s="61" t="s">
        <v>3611</v>
      </c>
      <c r="G1592" s="61">
        <v>14</v>
      </c>
      <c r="H1592" s="61">
        <v>10</v>
      </c>
      <c r="I1592" s="61">
        <v>7</v>
      </c>
      <c r="J1592" s="61">
        <v>0</v>
      </c>
      <c r="K1592" s="61">
        <v>0</v>
      </c>
      <c r="L1592" s="61">
        <f>G1592+H1592+I1592+J1592+K1592</f>
        <v>31</v>
      </c>
    </row>
    <row r="1593" spans="1:13" s="33" customFormat="1" ht="17.25" customHeight="1" x14ac:dyDescent="0.2">
      <c r="A1593" s="77">
        <v>1586</v>
      </c>
      <c r="B1593" s="61" t="s">
        <v>3688</v>
      </c>
      <c r="C1593" s="61" t="s">
        <v>397</v>
      </c>
      <c r="D1593" s="61" t="s">
        <v>3676</v>
      </c>
      <c r="E1593" s="61" t="s">
        <v>3677</v>
      </c>
      <c r="F1593" s="61" t="s">
        <v>3678</v>
      </c>
      <c r="G1593" s="61">
        <v>5</v>
      </c>
      <c r="H1593" s="61">
        <v>5</v>
      </c>
      <c r="I1593" s="61">
        <v>11</v>
      </c>
      <c r="J1593" s="61">
        <v>5</v>
      </c>
      <c r="K1593" s="61">
        <v>5</v>
      </c>
      <c r="L1593" s="61">
        <f>G1593+H1593+I1593+J1593+K1593</f>
        <v>31</v>
      </c>
    </row>
    <row r="1594" spans="1:13" s="33" customFormat="1" ht="17.25" customHeight="1" x14ac:dyDescent="0.2">
      <c r="A1594" s="77">
        <v>1587</v>
      </c>
      <c r="B1594" s="61" t="s">
        <v>4352</v>
      </c>
      <c r="C1594" s="61" t="s">
        <v>35</v>
      </c>
      <c r="D1594" s="61" t="s">
        <v>4353</v>
      </c>
      <c r="E1594" s="61" t="s">
        <v>4336</v>
      </c>
      <c r="F1594" s="61" t="s">
        <v>4354</v>
      </c>
      <c r="G1594" s="61">
        <v>14</v>
      </c>
      <c r="H1594" s="61">
        <v>0</v>
      </c>
      <c r="I1594" s="61">
        <v>0</v>
      </c>
      <c r="J1594" s="61">
        <v>17</v>
      </c>
      <c r="K1594" s="61">
        <v>0</v>
      </c>
      <c r="L1594" s="61">
        <f>G1594+H1594+I1594+J1594+K1594</f>
        <v>31</v>
      </c>
    </row>
    <row r="1595" spans="1:13" s="33" customFormat="1" ht="17.25" customHeight="1" x14ac:dyDescent="0.2">
      <c r="A1595" s="77">
        <v>1588</v>
      </c>
      <c r="B1595" s="61" t="s">
        <v>4561</v>
      </c>
      <c r="C1595" s="61" t="s">
        <v>397</v>
      </c>
      <c r="D1595" s="61" t="s">
        <v>2792</v>
      </c>
      <c r="E1595" s="61" t="s">
        <v>4530</v>
      </c>
      <c r="F1595" s="61" t="s">
        <v>4531</v>
      </c>
      <c r="G1595" s="61">
        <v>0</v>
      </c>
      <c r="H1595" s="61">
        <v>5</v>
      </c>
      <c r="I1595" s="61">
        <v>20</v>
      </c>
      <c r="J1595" s="61">
        <v>6</v>
      </c>
      <c r="K1595" s="61">
        <v>0</v>
      </c>
      <c r="L1595" s="61">
        <f>G1595+H1595+I1595+J1595+K1595</f>
        <v>31</v>
      </c>
    </row>
    <row r="1596" spans="1:13" s="33" customFormat="1" ht="17.25" customHeight="1" x14ac:dyDescent="0.2">
      <c r="A1596" s="77">
        <v>1589</v>
      </c>
      <c r="B1596" s="62" t="s">
        <v>4852</v>
      </c>
      <c r="C1596" s="61" t="s">
        <v>397</v>
      </c>
      <c r="D1596" s="32" t="s">
        <v>4804</v>
      </c>
      <c r="E1596" s="62" t="s">
        <v>4805</v>
      </c>
      <c r="F1596" s="62" t="s">
        <v>1324</v>
      </c>
      <c r="G1596" s="61">
        <v>13</v>
      </c>
      <c r="H1596" s="61">
        <v>0</v>
      </c>
      <c r="I1596" s="61">
        <v>18</v>
      </c>
      <c r="J1596" s="61">
        <v>0</v>
      </c>
      <c r="K1596" s="61">
        <v>0</v>
      </c>
      <c r="L1596" s="61">
        <f>SUM(G1596:K1596)</f>
        <v>31</v>
      </c>
    </row>
    <row r="1597" spans="1:13" s="33" customFormat="1" ht="17.25" customHeight="1" x14ac:dyDescent="0.2">
      <c r="A1597" s="77">
        <v>1590</v>
      </c>
      <c r="B1597" s="59" t="s">
        <v>5204</v>
      </c>
      <c r="C1597" s="61" t="s">
        <v>397</v>
      </c>
      <c r="D1597" s="59" t="s">
        <v>921</v>
      </c>
      <c r="E1597" s="61" t="s">
        <v>5408</v>
      </c>
      <c r="F1597" s="75" t="s">
        <v>5135</v>
      </c>
      <c r="G1597" s="74">
        <v>7</v>
      </c>
      <c r="H1597" s="74">
        <v>5</v>
      </c>
      <c r="I1597" s="74">
        <v>16</v>
      </c>
      <c r="J1597" s="74">
        <v>0</v>
      </c>
      <c r="K1597" s="74">
        <v>3</v>
      </c>
      <c r="L1597" s="61">
        <f>G1597+H1597+I1597+J1597+K1597</f>
        <v>31</v>
      </c>
    </row>
    <row r="1598" spans="1:13" s="33" customFormat="1" ht="17.25" customHeight="1" x14ac:dyDescent="0.2">
      <c r="A1598" s="77">
        <v>1591</v>
      </c>
      <c r="B1598" s="61" t="s">
        <v>5356</v>
      </c>
      <c r="C1598" s="61" t="s">
        <v>397</v>
      </c>
      <c r="D1598" s="61" t="s">
        <v>5308</v>
      </c>
      <c r="E1598" s="61" t="s">
        <v>5407</v>
      </c>
      <c r="F1598" s="61" t="s">
        <v>5309</v>
      </c>
      <c r="G1598" s="61">
        <v>7</v>
      </c>
      <c r="H1598" s="61">
        <v>18</v>
      </c>
      <c r="I1598" s="61">
        <v>6</v>
      </c>
      <c r="J1598" s="61">
        <v>0</v>
      </c>
      <c r="K1598" s="61">
        <v>0</v>
      </c>
      <c r="L1598" s="61">
        <f>G1598+H1598+I1598+J1598+K1598</f>
        <v>31</v>
      </c>
    </row>
    <row r="1599" spans="1:13" s="33" customFormat="1" ht="17.25" customHeight="1" x14ac:dyDescent="0.2">
      <c r="A1599" s="77">
        <v>1592</v>
      </c>
      <c r="B1599" s="65" t="s">
        <v>5635</v>
      </c>
      <c r="C1599" s="65" t="s">
        <v>397</v>
      </c>
      <c r="D1599" s="65" t="s">
        <v>243</v>
      </c>
      <c r="E1599" s="66" t="s">
        <v>5415</v>
      </c>
      <c r="F1599" s="65" t="s">
        <v>5455</v>
      </c>
      <c r="G1599" s="53">
        <v>0</v>
      </c>
      <c r="H1599" s="53">
        <v>5</v>
      </c>
      <c r="I1599" s="53">
        <v>18</v>
      </c>
      <c r="J1599" s="53">
        <v>5</v>
      </c>
      <c r="K1599" s="53">
        <v>3</v>
      </c>
      <c r="L1599" s="61">
        <f>G1599+H1599+I1599+J1599+K1599</f>
        <v>31</v>
      </c>
    </row>
    <row r="1600" spans="1:13" s="33" customFormat="1" ht="17.25" customHeight="1" x14ac:dyDescent="0.2">
      <c r="A1600" s="77">
        <v>1593</v>
      </c>
      <c r="B1600" s="61" t="s">
        <v>1405</v>
      </c>
      <c r="C1600" s="61" t="s">
        <v>397</v>
      </c>
      <c r="D1600" s="61" t="s">
        <v>169</v>
      </c>
      <c r="E1600" s="61" t="s">
        <v>1401</v>
      </c>
      <c r="F1600" s="61" t="s">
        <v>1404</v>
      </c>
      <c r="G1600" s="61">
        <v>14</v>
      </c>
      <c r="H1600" s="61">
        <v>8</v>
      </c>
      <c r="I1600" s="61">
        <v>8</v>
      </c>
      <c r="J1600" s="61">
        <v>0</v>
      </c>
      <c r="K1600" s="61">
        <v>0</v>
      </c>
      <c r="L1600" s="61">
        <v>30</v>
      </c>
      <c r="M1600" s="34"/>
    </row>
    <row r="1601" spans="1:12" s="33" customFormat="1" ht="17.25" customHeight="1" x14ac:dyDescent="0.2">
      <c r="A1601" s="77">
        <v>1594</v>
      </c>
      <c r="B1601" s="61" t="s">
        <v>384</v>
      </c>
      <c r="C1601" s="61"/>
      <c r="D1601" s="61" t="s">
        <v>1577</v>
      </c>
      <c r="E1601" s="61" t="s">
        <v>1464</v>
      </c>
      <c r="F1601" s="61" t="s">
        <v>1578</v>
      </c>
      <c r="G1601" s="61">
        <v>2</v>
      </c>
      <c r="H1601" s="61">
        <v>7</v>
      </c>
      <c r="I1601" s="61">
        <v>20</v>
      </c>
      <c r="J1601" s="61">
        <v>0</v>
      </c>
      <c r="K1601" s="61">
        <v>1</v>
      </c>
      <c r="L1601" s="61">
        <f>G1601+H1601+I1601+J1601+K1601</f>
        <v>30</v>
      </c>
    </row>
    <row r="1602" spans="1:12" s="33" customFormat="1" ht="17.25" customHeight="1" x14ac:dyDescent="0.2">
      <c r="A1602" s="77">
        <v>1595</v>
      </c>
      <c r="B1602" s="61" t="s">
        <v>1754</v>
      </c>
      <c r="C1602" s="61" t="s">
        <v>35</v>
      </c>
      <c r="D1602" s="61" t="s">
        <v>1752</v>
      </c>
      <c r="E1602" s="61" t="s">
        <v>1743</v>
      </c>
      <c r="F1602" s="61" t="s">
        <v>1753</v>
      </c>
      <c r="G1602" s="61">
        <v>14</v>
      </c>
      <c r="H1602" s="61">
        <v>0</v>
      </c>
      <c r="I1602" s="61">
        <v>16</v>
      </c>
      <c r="J1602" s="61">
        <v>0</v>
      </c>
      <c r="K1602" s="61">
        <v>0</v>
      </c>
      <c r="L1602" s="61">
        <f>G1602+H1602+I1602+J1602+K1602</f>
        <v>30</v>
      </c>
    </row>
    <row r="1603" spans="1:12" s="33" customFormat="1" ht="17.25" customHeight="1" x14ac:dyDescent="0.2">
      <c r="A1603" s="77">
        <v>1596</v>
      </c>
      <c r="B1603" s="45" t="s">
        <v>2391</v>
      </c>
      <c r="C1603" s="61" t="s">
        <v>397</v>
      </c>
      <c r="D1603" s="45" t="s">
        <v>2388</v>
      </c>
      <c r="E1603" s="45" t="s">
        <v>2383</v>
      </c>
      <c r="F1603" s="46" t="s">
        <v>2389</v>
      </c>
      <c r="G1603" s="45">
        <v>14</v>
      </c>
      <c r="H1603" s="45">
        <v>8</v>
      </c>
      <c r="I1603" s="45">
        <v>8</v>
      </c>
      <c r="J1603" s="45">
        <v>0</v>
      </c>
      <c r="K1603" s="45">
        <v>0</v>
      </c>
      <c r="L1603" s="61">
        <f>G1603+H1603+I1603+J1603+K1603</f>
        <v>30</v>
      </c>
    </row>
    <row r="1604" spans="1:12" s="33" customFormat="1" ht="17.25" customHeight="1" x14ac:dyDescent="0.2">
      <c r="A1604" s="77">
        <v>1597</v>
      </c>
      <c r="B1604" s="61" t="s">
        <v>2809</v>
      </c>
      <c r="C1604" s="61" t="s">
        <v>35</v>
      </c>
      <c r="D1604" s="61" t="s">
        <v>2172</v>
      </c>
      <c r="E1604" s="61" t="s">
        <v>2786</v>
      </c>
      <c r="F1604" s="61" t="s">
        <v>2787</v>
      </c>
      <c r="G1604" s="61">
        <v>0</v>
      </c>
      <c r="H1604" s="61">
        <v>5</v>
      </c>
      <c r="I1604" s="61">
        <v>20</v>
      </c>
      <c r="J1604" s="61">
        <v>3</v>
      </c>
      <c r="K1604" s="61">
        <v>2</v>
      </c>
      <c r="L1604" s="61">
        <f>G1604+H1604+I1604+J1604+K1604</f>
        <v>30</v>
      </c>
    </row>
    <row r="1605" spans="1:12" s="33" customFormat="1" ht="17.25" customHeight="1" x14ac:dyDescent="0.2">
      <c r="A1605" s="77">
        <v>1598</v>
      </c>
      <c r="B1605" s="61" t="s">
        <v>2962</v>
      </c>
      <c r="C1605" s="61" t="s">
        <v>35</v>
      </c>
      <c r="D1605" s="61" t="s">
        <v>1407</v>
      </c>
      <c r="E1605" s="61" t="s">
        <v>2959</v>
      </c>
      <c r="F1605" s="61" t="s">
        <v>2960</v>
      </c>
      <c r="G1605" s="61">
        <v>7</v>
      </c>
      <c r="H1605" s="61">
        <v>3</v>
      </c>
      <c r="I1605" s="61">
        <v>20</v>
      </c>
      <c r="J1605" s="61">
        <v>0</v>
      </c>
      <c r="K1605" s="61">
        <v>0</v>
      </c>
      <c r="L1605" s="61">
        <f>G1605+H1605+I1605+J1605+K1605</f>
        <v>30</v>
      </c>
    </row>
    <row r="1606" spans="1:12" s="33" customFormat="1" ht="17.25" customHeight="1" x14ac:dyDescent="0.2">
      <c r="A1606" s="77">
        <v>1599</v>
      </c>
      <c r="B1606" s="59" t="s">
        <v>3130</v>
      </c>
      <c r="C1606" s="61" t="s">
        <v>397</v>
      </c>
      <c r="D1606" s="59" t="s">
        <v>2792</v>
      </c>
      <c r="E1606" s="61" t="s">
        <v>3104</v>
      </c>
      <c r="F1606" s="61" t="s">
        <v>3110</v>
      </c>
      <c r="G1606" s="61">
        <v>20</v>
      </c>
      <c r="H1606" s="61">
        <v>5</v>
      </c>
      <c r="I1606" s="61">
        <v>5</v>
      </c>
      <c r="J1606" s="61">
        <v>0</v>
      </c>
      <c r="K1606" s="61">
        <v>0</v>
      </c>
      <c r="L1606" s="61">
        <f>G1606+H1606+I1606+J1606+K1606</f>
        <v>30</v>
      </c>
    </row>
    <row r="1607" spans="1:12" s="33" customFormat="1" ht="17.25" customHeight="1" x14ac:dyDescent="0.2">
      <c r="A1607" s="77">
        <v>1600</v>
      </c>
      <c r="B1607" s="61" t="s">
        <v>3536</v>
      </c>
      <c r="C1607" s="61" t="s">
        <v>35</v>
      </c>
      <c r="D1607" s="61" t="s">
        <v>2172</v>
      </c>
      <c r="E1607" s="61" t="s">
        <v>3531</v>
      </c>
      <c r="F1607" s="61" t="s">
        <v>3532</v>
      </c>
      <c r="G1607" s="61">
        <v>0</v>
      </c>
      <c r="H1607" s="61">
        <v>0</v>
      </c>
      <c r="I1607" s="61">
        <v>20</v>
      </c>
      <c r="J1607" s="61">
        <v>10</v>
      </c>
      <c r="K1607" s="61">
        <v>0</v>
      </c>
      <c r="L1607" s="61">
        <f>G1607+H1607+I1607+J1607+K1607</f>
        <v>30</v>
      </c>
    </row>
    <row r="1608" spans="1:12" s="33" customFormat="1" ht="17.25" customHeight="1" x14ac:dyDescent="0.2">
      <c r="A1608" s="77">
        <v>1601</v>
      </c>
      <c r="B1608" s="61" t="s">
        <v>3689</v>
      </c>
      <c r="C1608" s="61" t="s">
        <v>397</v>
      </c>
      <c r="D1608" s="61" t="s">
        <v>3681</v>
      </c>
      <c r="E1608" s="61" t="s">
        <v>3682</v>
      </c>
      <c r="F1608" s="61" t="s">
        <v>3687</v>
      </c>
      <c r="G1608" s="61">
        <v>13</v>
      </c>
      <c r="H1608" s="61">
        <v>5</v>
      </c>
      <c r="I1608" s="61">
        <v>7</v>
      </c>
      <c r="J1608" s="61">
        <v>5</v>
      </c>
      <c r="K1608" s="61">
        <v>0</v>
      </c>
      <c r="L1608" s="61">
        <f>G1608+H1608+I1608+J1608+K1608</f>
        <v>30</v>
      </c>
    </row>
    <row r="1609" spans="1:12" s="33" customFormat="1" ht="17.25" customHeight="1" x14ac:dyDescent="0.2">
      <c r="A1609" s="77">
        <v>1602</v>
      </c>
      <c r="B1609" s="47" t="s">
        <v>3739</v>
      </c>
      <c r="C1609" s="85" t="s">
        <v>35</v>
      </c>
      <c r="D1609" s="47" t="s">
        <v>3730</v>
      </c>
      <c r="E1609" s="47" t="s">
        <v>3731</v>
      </c>
      <c r="F1609" s="47" t="s">
        <v>3732</v>
      </c>
      <c r="G1609" s="61">
        <v>14</v>
      </c>
      <c r="H1609" s="61">
        <v>5</v>
      </c>
      <c r="I1609" s="61">
        <v>11</v>
      </c>
      <c r="J1609" s="61">
        <v>0</v>
      </c>
      <c r="K1609" s="61">
        <v>0</v>
      </c>
      <c r="L1609" s="61">
        <f>G1609+H1609+I1609+J1609+K1609</f>
        <v>30</v>
      </c>
    </row>
    <row r="1610" spans="1:12" s="33" customFormat="1" ht="17.25" customHeight="1" x14ac:dyDescent="0.2">
      <c r="A1610" s="77">
        <v>1603</v>
      </c>
      <c r="B1610" s="61" t="s">
        <v>3865</v>
      </c>
      <c r="C1610" s="61" t="s">
        <v>35</v>
      </c>
      <c r="D1610" s="61" t="s">
        <v>3857</v>
      </c>
      <c r="E1610" s="61" t="s">
        <v>3852</v>
      </c>
      <c r="F1610" s="61" t="s">
        <v>3858</v>
      </c>
      <c r="G1610" s="61">
        <v>7</v>
      </c>
      <c r="H1610" s="61">
        <v>4</v>
      </c>
      <c r="I1610" s="61">
        <v>19</v>
      </c>
      <c r="J1610" s="61">
        <v>0</v>
      </c>
      <c r="K1610" s="61">
        <v>0</v>
      </c>
      <c r="L1610" s="61">
        <f>G1610+H1610+I1610+J1610+K1610</f>
        <v>30</v>
      </c>
    </row>
    <row r="1611" spans="1:12" s="33" customFormat="1" ht="17.25" customHeight="1" x14ac:dyDescent="0.2">
      <c r="A1611" s="77">
        <v>1604</v>
      </c>
      <c r="B1611" s="61" t="s">
        <v>4175</v>
      </c>
      <c r="C1611" s="61" t="s">
        <v>397</v>
      </c>
      <c r="D1611" s="61" t="s">
        <v>4166</v>
      </c>
      <c r="E1611" s="61" t="s">
        <v>4167</v>
      </c>
      <c r="F1611" s="61" t="s">
        <v>4168</v>
      </c>
      <c r="G1611" s="61">
        <v>5</v>
      </c>
      <c r="H1611" s="61">
        <v>10</v>
      </c>
      <c r="I1611" s="61">
        <v>15</v>
      </c>
      <c r="J1611" s="61">
        <v>0</v>
      </c>
      <c r="K1611" s="61">
        <v>0</v>
      </c>
      <c r="L1611" s="61">
        <f>G1611+H1611+I1611+J1611+K1611</f>
        <v>30</v>
      </c>
    </row>
    <row r="1612" spans="1:12" s="33" customFormat="1" ht="17.25" customHeight="1" x14ac:dyDescent="0.2">
      <c r="A1612" s="77">
        <v>1605</v>
      </c>
      <c r="B1612" s="61" t="s">
        <v>4325</v>
      </c>
      <c r="C1612" s="61" t="s">
        <v>397</v>
      </c>
      <c r="D1612" s="61" t="s">
        <v>4326</v>
      </c>
      <c r="E1612" s="61" t="s">
        <v>4327</v>
      </c>
      <c r="F1612" s="61" t="s">
        <v>4328</v>
      </c>
      <c r="G1612" s="61">
        <v>0</v>
      </c>
      <c r="H1612" s="61">
        <v>20</v>
      </c>
      <c r="I1612" s="61">
        <v>10</v>
      </c>
      <c r="J1612" s="61">
        <v>0</v>
      </c>
      <c r="K1612" s="61">
        <v>0</v>
      </c>
      <c r="L1612" s="61">
        <v>30</v>
      </c>
    </row>
    <row r="1613" spans="1:12" s="33" customFormat="1" ht="17.25" customHeight="1" x14ac:dyDescent="0.2">
      <c r="A1613" s="77">
        <v>1606</v>
      </c>
      <c r="B1613" s="61" t="s">
        <v>4441</v>
      </c>
      <c r="C1613" s="61" t="s">
        <v>35</v>
      </c>
      <c r="D1613" s="61" t="s">
        <v>2707</v>
      </c>
      <c r="E1613" s="61" t="s">
        <v>4410</v>
      </c>
      <c r="F1613" s="61" t="s">
        <v>4440</v>
      </c>
      <c r="G1613" s="61">
        <v>7</v>
      </c>
      <c r="H1613" s="61">
        <v>0</v>
      </c>
      <c r="I1613" s="61">
        <v>20</v>
      </c>
      <c r="J1613" s="61">
        <v>0</v>
      </c>
      <c r="K1613" s="61">
        <v>3</v>
      </c>
      <c r="L1613" s="53">
        <f>SUM(G1613:K1613)</f>
        <v>30</v>
      </c>
    </row>
    <row r="1614" spans="1:12" s="33" customFormat="1" ht="17.25" customHeight="1" x14ac:dyDescent="0.2">
      <c r="A1614" s="77">
        <v>1607</v>
      </c>
      <c r="B1614" s="61" t="s">
        <v>4903</v>
      </c>
      <c r="C1614" s="61" t="s">
        <v>35</v>
      </c>
      <c r="D1614" s="61" t="s">
        <v>4897</v>
      </c>
      <c r="E1614" s="61" t="s">
        <v>4898</v>
      </c>
      <c r="F1614" s="61" t="s">
        <v>4899</v>
      </c>
      <c r="G1614" s="61">
        <v>7</v>
      </c>
      <c r="H1614" s="61">
        <v>0</v>
      </c>
      <c r="I1614" s="61">
        <v>20</v>
      </c>
      <c r="J1614" s="61">
        <v>3</v>
      </c>
      <c r="K1614" s="61">
        <v>0</v>
      </c>
      <c r="L1614" s="61">
        <f>G1614+H1614+I1614+J1614+K1614</f>
        <v>30</v>
      </c>
    </row>
    <row r="1615" spans="1:12" s="33" customFormat="1" ht="17.25" customHeight="1" x14ac:dyDescent="0.2">
      <c r="A1615" s="77">
        <v>1608</v>
      </c>
      <c r="B1615" s="61" t="s">
        <v>4944</v>
      </c>
      <c r="C1615" s="61" t="s">
        <v>277</v>
      </c>
      <c r="D1615" s="61" t="s">
        <v>133</v>
      </c>
      <c r="E1615" s="61" t="s">
        <v>4945</v>
      </c>
      <c r="F1615" s="61" t="s">
        <v>4946</v>
      </c>
      <c r="G1615" s="61">
        <v>12</v>
      </c>
      <c r="H1615" s="61">
        <v>5</v>
      </c>
      <c r="I1615" s="61">
        <v>13</v>
      </c>
      <c r="J1615" s="61">
        <v>0</v>
      </c>
      <c r="K1615" s="61">
        <v>0</v>
      </c>
      <c r="L1615" s="61">
        <f>G1615+H1615+I1615+J1615+K1615</f>
        <v>30</v>
      </c>
    </row>
    <row r="1616" spans="1:12" s="33" customFormat="1" ht="17.25" customHeight="1" x14ac:dyDescent="0.2">
      <c r="A1616" s="77">
        <v>1609</v>
      </c>
      <c r="B1616" s="65" t="s">
        <v>5677</v>
      </c>
      <c r="C1616" s="41" t="s">
        <v>35</v>
      </c>
      <c r="D1616" s="41" t="s">
        <v>5414</v>
      </c>
      <c r="E1616" s="41" t="s">
        <v>5647</v>
      </c>
      <c r="F1616" s="41" t="s">
        <v>5648</v>
      </c>
      <c r="G1616" s="41">
        <v>14</v>
      </c>
      <c r="H1616" s="41">
        <v>0</v>
      </c>
      <c r="I1616" s="41">
        <v>16</v>
      </c>
      <c r="J1616" s="41">
        <v>0</v>
      </c>
      <c r="K1616" s="41">
        <v>0</v>
      </c>
      <c r="L1616" s="41">
        <v>30</v>
      </c>
    </row>
    <row r="1617" spans="1:12" s="33" customFormat="1" ht="17.25" customHeight="1" x14ac:dyDescent="0.2">
      <c r="A1617" s="77">
        <v>1610</v>
      </c>
      <c r="B1617" s="61" t="s">
        <v>73</v>
      </c>
      <c r="C1617" s="61" t="s">
        <v>35</v>
      </c>
      <c r="D1617" s="61" t="s">
        <v>117</v>
      </c>
      <c r="E1617" s="61" t="s">
        <v>28</v>
      </c>
      <c r="F1617" s="61" t="s">
        <v>31</v>
      </c>
      <c r="G1617" s="61">
        <v>4</v>
      </c>
      <c r="H1617" s="61">
        <v>9</v>
      </c>
      <c r="I1617" s="61">
        <v>14</v>
      </c>
      <c r="J1617" s="61">
        <v>0</v>
      </c>
      <c r="K1617" s="61">
        <v>2</v>
      </c>
      <c r="L1617" s="61">
        <v>29</v>
      </c>
    </row>
    <row r="1618" spans="1:12" s="33" customFormat="1" ht="17.25" customHeight="1" x14ac:dyDescent="0.2">
      <c r="A1618" s="77">
        <v>1611</v>
      </c>
      <c r="B1618" s="61" t="s">
        <v>906</v>
      </c>
      <c r="C1618" s="61" t="s">
        <v>397</v>
      </c>
      <c r="D1618" s="61" t="s">
        <v>886</v>
      </c>
      <c r="E1618" s="61" t="s">
        <v>887</v>
      </c>
      <c r="F1618" s="61" t="s">
        <v>888</v>
      </c>
      <c r="G1618" s="61">
        <v>9</v>
      </c>
      <c r="H1618" s="61">
        <v>12</v>
      </c>
      <c r="I1618" s="61">
        <v>6</v>
      </c>
      <c r="J1618" s="61">
        <v>2</v>
      </c>
      <c r="K1618" s="61">
        <v>0</v>
      </c>
      <c r="L1618" s="61">
        <f>G1618+H1618+I1618+J1618+K1618</f>
        <v>29</v>
      </c>
    </row>
    <row r="1619" spans="1:12" s="33" customFormat="1" ht="17.25" customHeight="1" x14ac:dyDescent="0.2">
      <c r="A1619" s="77">
        <v>1612</v>
      </c>
      <c r="B1619" s="61" t="s">
        <v>1394</v>
      </c>
      <c r="C1619" s="61" t="s">
        <v>397</v>
      </c>
      <c r="D1619" s="61" t="s">
        <v>1389</v>
      </c>
      <c r="E1619" s="61" t="s">
        <v>1378</v>
      </c>
      <c r="F1619" s="61" t="s">
        <v>1375</v>
      </c>
      <c r="G1619" s="61">
        <v>16</v>
      </c>
      <c r="H1619" s="61">
        <v>5</v>
      </c>
      <c r="I1619" s="61">
        <v>8</v>
      </c>
      <c r="J1619" s="61">
        <v>0</v>
      </c>
      <c r="K1619" s="61">
        <v>0</v>
      </c>
      <c r="L1619" s="61">
        <f>G1619+H1619+I1619+J1619+K1619</f>
        <v>29</v>
      </c>
    </row>
    <row r="1620" spans="1:12" s="33" customFormat="1" ht="17.25" customHeight="1" x14ac:dyDescent="0.2">
      <c r="A1620" s="77">
        <v>1613</v>
      </c>
      <c r="B1620" s="61" t="s">
        <v>1601</v>
      </c>
      <c r="C1620" s="61"/>
      <c r="D1620" s="61" t="s">
        <v>1438</v>
      </c>
      <c r="E1620" s="61" t="s">
        <v>1430</v>
      </c>
      <c r="F1620" s="61" t="s">
        <v>1461</v>
      </c>
      <c r="G1620" s="61">
        <v>9</v>
      </c>
      <c r="H1620" s="61">
        <v>7</v>
      </c>
      <c r="I1620" s="61">
        <v>8</v>
      </c>
      <c r="J1620" s="61">
        <v>0</v>
      </c>
      <c r="K1620" s="61">
        <v>5</v>
      </c>
      <c r="L1620" s="61">
        <f>G1620+H1620+I1620+J1620+K1620</f>
        <v>29</v>
      </c>
    </row>
    <row r="1621" spans="1:12" s="33" customFormat="1" ht="17.25" customHeight="1" x14ac:dyDescent="0.2">
      <c r="A1621" s="77">
        <v>1614</v>
      </c>
      <c r="B1621" s="45" t="s">
        <v>2398</v>
      </c>
      <c r="C1621" s="61" t="s">
        <v>397</v>
      </c>
      <c r="D1621" s="45" t="s">
        <v>2394</v>
      </c>
      <c r="E1621" s="45" t="s">
        <v>2395</v>
      </c>
      <c r="F1621" s="46" t="s">
        <v>2396</v>
      </c>
      <c r="G1621" s="45">
        <v>20</v>
      </c>
      <c r="H1621" s="45">
        <v>9</v>
      </c>
      <c r="I1621" s="45">
        <v>0</v>
      </c>
      <c r="J1621" s="45">
        <v>0</v>
      </c>
      <c r="K1621" s="45">
        <v>0</v>
      </c>
      <c r="L1621" s="61">
        <f>G1621+H1621+I1621+J1621+K1621</f>
        <v>29</v>
      </c>
    </row>
    <row r="1622" spans="1:12" s="33" customFormat="1" ht="17.25" customHeight="1" x14ac:dyDescent="0.2">
      <c r="A1622" s="77">
        <v>1615</v>
      </c>
      <c r="B1622" s="61" t="s">
        <v>2710</v>
      </c>
      <c r="C1622" s="61" t="s">
        <v>35</v>
      </c>
      <c r="D1622" s="61" t="s">
        <v>2702</v>
      </c>
      <c r="E1622" s="61" t="s">
        <v>2695</v>
      </c>
      <c r="F1622" s="61" t="s">
        <v>2703</v>
      </c>
      <c r="G1622" s="61">
        <v>14</v>
      </c>
      <c r="H1622" s="61">
        <v>0</v>
      </c>
      <c r="I1622" s="61">
        <v>15</v>
      </c>
      <c r="J1622" s="61">
        <v>0</v>
      </c>
      <c r="K1622" s="61">
        <v>0</v>
      </c>
      <c r="L1622" s="61">
        <f>G1622+H1622+I1622+J1622+K1622</f>
        <v>29</v>
      </c>
    </row>
    <row r="1623" spans="1:12" s="33" customFormat="1" ht="17.25" customHeight="1" x14ac:dyDescent="0.2">
      <c r="A1623" s="77">
        <v>1616</v>
      </c>
      <c r="B1623" s="61" t="s">
        <v>2711</v>
      </c>
      <c r="C1623" s="61" t="s">
        <v>35</v>
      </c>
      <c r="D1623" s="61" t="s">
        <v>2702</v>
      </c>
      <c r="E1623" s="61" t="s">
        <v>2695</v>
      </c>
      <c r="F1623" s="61" t="s">
        <v>2703</v>
      </c>
      <c r="G1623" s="61">
        <v>0</v>
      </c>
      <c r="H1623" s="61">
        <v>5</v>
      </c>
      <c r="I1623" s="61">
        <v>20</v>
      </c>
      <c r="J1623" s="61">
        <v>0</v>
      </c>
      <c r="K1623" s="61">
        <v>4</v>
      </c>
      <c r="L1623" s="61">
        <f>G1623+H1623+I1623+J1623+K1623</f>
        <v>29</v>
      </c>
    </row>
    <row r="1624" spans="1:12" s="33" customFormat="1" ht="17.25" customHeight="1" x14ac:dyDescent="0.2">
      <c r="A1624" s="77">
        <v>1617</v>
      </c>
      <c r="B1624" s="61" t="s">
        <v>2963</v>
      </c>
      <c r="C1624" s="61" t="s">
        <v>35</v>
      </c>
      <c r="D1624" s="61" t="s">
        <v>2961</v>
      </c>
      <c r="E1624" s="61" t="s">
        <v>2919</v>
      </c>
      <c r="F1624" s="61" t="s">
        <v>1062</v>
      </c>
      <c r="G1624" s="61">
        <v>0</v>
      </c>
      <c r="H1624" s="61">
        <v>1</v>
      </c>
      <c r="I1624" s="61">
        <v>10</v>
      </c>
      <c r="J1624" s="61">
        <v>18</v>
      </c>
      <c r="K1624" s="61">
        <v>0</v>
      </c>
      <c r="L1624" s="61">
        <f>G1624+H1624+I1624+J1624+K1624</f>
        <v>29</v>
      </c>
    </row>
    <row r="1625" spans="1:12" s="33" customFormat="1" ht="17.25" customHeight="1" x14ac:dyDescent="0.2">
      <c r="A1625" s="77">
        <v>1618</v>
      </c>
      <c r="B1625" s="61" t="s">
        <v>3059</v>
      </c>
      <c r="C1625" s="61" t="s">
        <v>35</v>
      </c>
      <c r="D1625" s="61" t="s">
        <v>1653</v>
      </c>
      <c r="E1625" s="61" t="s">
        <v>3042</v>
      </c>
      <c r="F1625" s="61" t="s">
        <v>3043</v>
      </c>
      <c r="G1625" s="61">
        <v>0</v>
      </c>
      <c r="H1625" s="61">
        <v>9</v>
      </c>
      <c r="I1625" s="61">
        <v>20</v>
      </c>
      <c r="J1625" s="61">
        <v>0</v>
      </c>
      <c r="K1625" s="61">
        <v>0</v>
      </c>
      <c r="L1625" s="61">
        <f>G1625+H1625+I1625+J1625+K1625</f>
        <v>29</v>
      </c>
    </row>
    <row r="1626" spans="1:12" s="33" customFormat="1" ht="17.25" customHeight="1" x14ac:dyDescent="0.2">
      <c r="A1626" s="77">
        <v>1619</v>
      </c>
      <c r="B1626" s="61" t="s">
        <v>3465</v>
      </c>
      <c r="C1626" s="61" t="s">
        <v>35</v>
      </c>
      <c r="D1626" s="61" t="s">
        <v>214</v>
      </c>
      <c r="E1626" s="61" t="s">
        <v>3439</v>
      </c>
      <c r="F1626" s="61" t="s">
        <v>3447</v>
      </c>
      <c r="G1626" s="61">
        <v>14</v>
      </c>
      <c r="H1626" s="61">
        <v>5</v>
      </c>
      <c r="I1626" s="61">
        <v>10</v>
      </c>
      <c r="J1626" s="61">
        <v>0</v>
      </c>
      <c r="K1626" s="61">
        <v>0</v>
      </c>
      <c r="L1626" s="61">
        <f>G1626+H1626+I1626+J1626+K1626</f>
        <v>29</v>
      </c>
    </row>
    <row r="1627" spans="1:12" s="33" customFormat="1" ht="17.25" customHeight="1" x14ac:dyDescent="0.2">
      <c r="A1627" s="77">
        <v>1620</v>
      </c>
      <c r="B1627" s="61" t="s">
        <v>3466</v>
      </c>
      <c r="C1627" s="61" t="s">
        <v>35</v>
      </c>
      <c r="D1627" s="61" t="s">
        <v>3442</v>
      </c>
      <c r="E1627" s="61" t="s">
        <v>3439</v>
      </c>
      <c r="F1627" s="61" t="s">
        <v>3460</v>
      </c>
      <c r="G1627" s="61">
        <v>14</v>
      </c>
      <c r="H1627" s="61">
        <v>5</v>
      </c>
      <c r="I1627" s="61">
        <v>10</v>
      </c>
      <c r="J1627" s="61">
        <v>0</v>
      </c>
      <c r="K1627" s="61">
        <v>0</v>
      </c>
      <c r="L1627" s="61">
        <f>G1627+H1627+I1627+J1627+K1627</f>
        <v>29</v>
      </c>
    </row>
    <row r="1628" spans="1:12" s="33" customFormat="1" ht="17.25" customHeight="1" x14ac:dyDescent="0.2">
      <c r="A1628" s="77">
        <v>1621</v>
      </c>
      <c r="B1628" s="61" t="s">
        <v>4355</v>
      </c>
      <c r="C1628" s="61" t="s">
        <v>35</v>
      </c>
      <c r="D1628" s="61" t="s">
        <v>4335</v>
      </c>
      <c r="E1628" s="61" t="s">
        <v>4336</v>
      </c>
      <c r="F1628" s="61" t="s">
        <v>4337</v>
      </c>
      <c r="G1628" s="61">
        <v>0</v>
      </c>
      <c r="H1628" s="61">
        <v>5</v>
      </c>
      <c r="I1628" s="61">
        <v>16</v>
      </c>
      <c r="J1628" s="61">
        <v>8</v>
      </c>
      <c r="K1628" s="61">
        <v>0</v>
      </c>
      <c r="L1628" s="61">
        <f>G1628+H1628+I1628+J1628+K1628</f>
        <v>29</v>
      </c>
    </row>
    <row r="1629" spans="1:12" s="33" customFormat="1" ht="17.25" customHeight="1" x14ac:dyDescent="0.2">
      <c r="A1629" s="77">
        <v>1622</v>
      </c>
      <c r="B1629" s="61" t="s">
        <v>4431</v>
      </c>
      <c r="C1629" s="61" t="s">
        <v>35</v>
      </c>
      <c r="D1629" s="61" t="s">
        <v>130</v>
      </c>
      <c r="E1629" s="61" t="s">
        <v>4429</v>
      </c>
      <c r="F1629" s="61" t="s">
        <v>4430</v>
      </c>
      <c r="G1629" s="61">
        <v>0</v>
      </c>
      <c r="H1629" s="61">
        <v>10</v>
      </c>
      <c r="I1629" s="61">
        <v>19</v>
      </c>
      <c r="J1629" s="61">
        <v>0</v>
      </c>
      <c r="K1629" s="61">
        <v>0</v>
      </c>
      <c r="L1629" s="53">
        <f>SUM(G1629:K1629)</f>
        <v>29</v>
      </c>
    </row>
    <row r="1630" spans="1:12" s="33" customFormat="1" ht="17.25" customHeight="1" x14ac:dyDescent="0.2">
      <c r="A1630" s="77">
        <v>1623</v>
      </c>
      <c r="B1630" s="53" t="s">
        <v>4737</v>
      </c>
      <c r="C1630" s="53" t="s">
        <v>35</v>
      </c>
      <c r="D1630" s="53" t="s">
        <v>4733</v>
      </c>
      <c r="E1630" s="53" t="s">
        <v>4734</v>
      </c>
      <c r="F1630" s="53" t="s">
        <v>4735</v>
      </c>
      <c r="G1630" s="53">
        <v>0</v>
      </c>
      <c r="H1630" s="53">
        <v>10</v>
      </c>
      <c r="I1630" s="53">
        <v>19</v>
      </c>
      <c r="J1630" s="53">
        <v>0</v>
      </c>
      <c r="K1630" s="53">
        <v>0</v>
      </c>
      <c r="L1630" s="53">
        <f>G1630+H1630+I1630+J1630+K1630</f>
        <v>29</v>
      </c>
    </row>
    <row r="1631" spans="1:12" s="33" customFormat="1" ht="17.25" customHeight="1" x14ac:dyDescent="0.2">
      <c r="A1631" s="77">
        <v>1624</v>
      </c>
      <c r="B1631" s="61" t="s">
        <v>4947</v>
      </c>
      <c r="C1631" s="61" t="s">
        <v>277</v>
      </c>
      <c r="D1631" s="61" t="s">
        <v>4948</v>
      </c>
      <c r="E1631" s="61" t="s">
        <v>4949</v>
      </c>
      <c r="F1631" s="61" t="s">
        <v>4946</v>
      </c>
      <c r="G1631" s="61">
        <v>7</v>
      </c>
      <c r="H1631" s="61">
        <v>2</v>
      </c>
      <c r="I1631" s="61">
        <v>20</v>
      </c>
      <c r="J1631" s="61">
        <v>0</v>
      </c>
      <c r="K1631" s="61">
        <v>0</v>
      </c>
      <c r="L1631" s="61">
        <f>G1631+H1631+I1631+J1631+K1631</f>
        <v>29</v>
      </c>
    </row>
    <row r="1632" spans="1:12" s="33" customFormat="1" ht="17.25" customHeight="1" x14ac:dyDescent="0.2">
      <c r="A1632" s="77">
        <v>1625</v>
      </c>
      <c r="B1632" s="61" t="s">
        <v>5357</v>
      </c>
      <c r="C1632" s="61" t="s">
        <v>397</v>
      </c>
      <c r="D1632" s="61" t="s">
        <v>5308</v>
      </c>
      <c r="E1632" s="61" t="s">
        <v>5407</v>
      </c>
      <c r="F1632" s="61" t="s">
        <v>5309</v>
      </c>
      <c r="G1632" s="61">
        <v>14</v>
      </c>
      <c r="H1632" s="61">
        <v>5</v>
      </c>
      <c r="I1632" s="61">
        <v>10</v>
      </c>
      <c r="J1632" s="61">
        <v>0</v>
      </c>
      <c r="K1632" s="61">
        <v>0</v>
      </c>
      <c r="L1632" s="61">
        <f>G1632+H1632+I1632+J1632+K1632</f>
        <v>29</v>
      </c>
    </row>
    <row r="1633" spans="1:13" s="33" customFormat="1" ht="17.25" customHeight="1" x14ac:dyDescent="0.2">
      <c r="A1633" s="77">
        <v>1626</v>
      </c>
      <c r="B1633" s="61" t="s">
        <v>5358</v>
      </c>
      <c r="C1633" s="61" t="s">
        <v>397</v>
      </c>
      <c r="D1633" s="61" t="s">
        <v>133</v>
      </c>
      <c r="E1633" s="61" t="s">
        <v>5407</v>
      </c>
      <c r="F1633" s="61" t="s">
        <v>5306</v>
      </c>
      <c r="G1633" s="61">
        <v>0</v>
      </c>
      <c r="H1633" s="61">
        <v>5</v>
      </c>
      <c r="I1633" s="61">
        <v>4</v>
      </c>
      <c r="J1633" s="61">
        <v>20</v>
      </c>
      <c r="K1633" s="61">
        <v>0</v>
      </c>
      <c r="L1633" s="61">
        <f>G1633+H1633+I1633+J1633+K1633</f>
        <v>29</v>
      </c>
    </row>
    <row r="1634" spans="1:13" s="33" customFormat="1" ht="17.25" customHeight="1" x14ac:dyDescent="0.2">
      <c r="A1634" s="77">
        <v>1627</v>
      </c>
      <c r="B1634" s="61" t="s">
        <v>693</v>
      </c>
      <c r="C1634" s="61"/>
      <c r="D1634" s="61" t="s">
        <v>652</v>
      </c>
      <c r="E1634" s="61" t="s">
        <v>5409</v>
      </c>
      <c r="F1634" s="61" t="s">
        <v>653</v>
      </c>
      <c r="G1634" s="61">
        <v>14</v>
      </c>
      <c r="H1634" s="61">
        <v>7</v>
      </c>
      <c r="I1634" s="61">
        <v>8</v>
      </c>
      <c r="J1634" s="61">
        <v>0</v>
      </c>
      <c r="K1634" s="61">
        <v>0</v>
      </c>
      <c r="L1634" s="61">
        <v>29</v>
      </c>
    </row>
    <row r="1635" spans="1:13" s="33" customFormat="1" ht="17.25" customHeight="1" x14ac:dyDescent="0.2">
      <c r="A1635" s="77">
        <v>1628</v>
      </c>
      <c r="B1635" s="65" t="s">
        <v>5636</v>
      </c>
      <c r="C1635" s="65" t="s">
        <v>397</v>
      </c>
      <c r="D1635" s="65" t="s">
        <v>169</v>
      </c>
      <c r="E1635" s="66" t="s">
        <v>5415</v>
      </c>
      <c r="F1635" s="65" t="s">
        <v>5446</v>
      </c>
      <c r="G1635" s="53">
        <v>14</v>
      </c>
      <c r="H1635" s="53">
        <v>5</v>
      </c>
      <c r="I1635" s="53">
        <v>10</v>
      </c>
      <c r="J1635" s="53">
        <v>0</v>
      </c>
      <c r="K1635" s="53">
        <v>0</v>
      </c>
      <c r="L1635" s="61">
        <f>G1635+H1635+I1635+J1635+K1635</f>
        <v>29</v>
      </c>
    </row>
    <row r="1636" spans="1:13" s="33" customFormat="1" ht="17.25" customHeight="1" x14ac:dyDescent="0.2">
      <c r="A1636" s="77">
        <v>1629</v>
      </c>
      <c r="B1636" s="32" t="s">
        <v>5678</v>
      </c>
      <c r="C1636" s="61" t="s">
        <v>35</v>
      </c>
      <c r="D1636" s="61" t="s">
        <v>126</v>
      </c>
      <c r="E1636" s="61" t="s">
        <v>5647</v>
      </c>
      <c r="F1636" s="61" t="s">
        <v>5649</v>
      </c>
      <c r="G1636" s="61">
        <v>14</v>
      </c>
      <c r="H1636" s="61">
        <v>0</v>
      </c>
      <c r="I1636" s="61">
        <v>15</v>
      </c>
      <c r="J1636" s="61">
        <v>0</v>
      </c>
      <c r="K1636" s="61">
        <v>0</v>
      </c>
      <c r="L1636" s="61">
        <f>G1636+H1636+I1636+J1636+K1636</f>
        <v>29</v>
      </c>
    </row>
    <row r="1637" spans="1:13" s="33" customFormat="1" ht="17.25" customHeight="1" x14ac:dyDescent="0.2">
      <c r="A1637" s="77">
        <v>1630</v>
      </c>
      <c r="B1637" s="61" t="s">
        <v>5964</v>
      </c>
      <c r="C1637" s="61" t="s">
        <v>397</v>
      </c>
      <c r="D1637" s="61" t="s">
        <v>5832</v>
      </c>
      <c r="E1637" s="61" t="s">
        <v>5833</v>
      </c>
      <c r="F1637" s="61" t="s">
        <v>5928</v>
      </c>
      <c r="G1637" s="61">
        <v>7</v>
      </c>
      <c r="H1637" s="61">
        <v>5</v>
      </c>
      <c r="I1637" s="61">
        <v>5</v>
      </c>
      <c r="J1637" s="61">
        <v>10</v>
      </c>
      <c r="K1637" s="61">
        <v>2</v>
      </c>
      <c r="L1637" s="61">
        <f>G1637+H1637+I1637+J1637+K1637</f>
        <v>29</v>
      </c>
    </row>
    <row r="1638" spans="1:13" s="33" customFormat="1" ht="17.25" customHeight="1" x14ac:dyDescent="0.2">
      <c r="A1638" s="77">
        <v>1631</v>
      </c>
      <c r="B1638" s="32" t="s">
        <v>3828</v>
      </c>
      <c r="C1638" s="61" t="s">
        <v>397</v>
      </c>
      <c r="D1638" s="36" t="s">
        <v>3820</v>
      </c>
      <c r="E1638" s="37" t="s">
        <v>3821</v>
      </c>
      <c r="F1638" s="36" t="s">
        <v>3827</v>
      </c>
      <c r="G1638" s="88">
        <v>0</v>
      </c>
      <c r="H1638" s="88">
        <v>5</v>
      </c>
      <c r="I1638" s="88">
        <v>18.5</v>
      </c>
      <c r="J1638" s="88">
        <v>5</v>
      </c>
      <c r="K1638" s="88">
        <v>0</v>
      </c>
      <c r="L1638" s="61">
        <f>G1638+H1638+I1638+J1638+K1638</f>
        <v>28.5</v>
      </c>
    </row>
    <row r="1639" spans="1:13" s="33" customFormat="1" ht="17.25" customHeight="1" x14ac:dyDescent="0.2">
      <c r="A1639" s="77">
        <v>1632</v>
      </c>
      <c r="B1639" s="61" t="s">
        <v>872</v>
      </c>
      <c r="C1639" s="61"/>
      <c r="D1639" s="32" t="s">
        <v>784</v>
      </c>
      <c r="E1639" s="61" t="s">
        <v>785</v>
      </c>
      <c r="F1639" s="32" t="s">
        <v>786</v>
      </c>
      <c r="G1639" s="61">
        <v>0</v>
      </c>
      <c r="H1639" s="61">
        <v>8</v>
      </c>
      <c r="I1639" s="61">
        <v>20</v>
      </c>
      <c r="J1639" s="61">
        <v>0</v>
      </c>
      <c r="K1639" s="61">
        <v>0</v>
      </c>
      <c r="L1639" s="61">
        <f>G1639+H1639+I1639+J1639+K1639</f>
        <v>28</v>
      </c>
    </row>
    <row r="1640" spans="1:13" s="33" customFormat="1" ht="17.25" customHeight="1" x14ac:dyDescent="0.2">
      <c r="A1640" s="77">
        <v>1633</v>
      </c>
      <c r="B1640" s="32" t="s">
        <v>1301</v>
      </c>
      <c r="C1640" s="61" t="s">
        <v>35</v>
      </c>
      <c r="D1640" s="32" t="s">
        <v>1160</v>
      </c>
      <c r="E1640" s="61" t="s">
        <v>1155</v>
      </c>
      <c r="F1640" s="32" t="s">
        <v>1243</v>
      </c>
      <c r="G1640" s="61">
        <v>0</v>
      </c>
      <c r="H1640" s="61">
        <v>5</v>
      </c>
      <c r="I1640" s="61">
        <v>3</v>
      </c>
      <c r="J1640" s="61">
        <v>20</v>
      </c>
      <c r="K1640" s="61">
        <v>0</v>
      </c>
      <c r="L1640" s="61">
        <f>G1640+H1640+I1640+J1640+K1640</f>
        <v>28</v>
      </c>
    </row>
    <row r="1641" spans="1:13" s="33" customFormat="1" ht="17.25" customHeight="1" x14ac:dyDescent="0.2">
      <c r="A1641" s="77">
        <v>1634</v>
      </c>
      <c r="B1641" s="61" t="s">
        <v>1731</v>
      </c>
      <c r="C1641" s="61" t="s">
        <v>397</v>
      </c>
      <c r="D1641" s="61" t="s">
        <v>1726</v>
      </c>
      <c r="E1641" s="61" t="s">
        <v>1727</v>
      </c>
      <c r="F1641" s="61" t="s">
        <v>1728</v>
      </c>
      <c r="G1641" s="61">
        <v>3</v>
      </c>
      <c r="H1641" s="61">
        <v>5</v>
      </c>
      <c r="I1641" s="61">
        <v>20</v>
      </c>
      <c r="J1641" s="61">
        <v>0</v>
      </c>
      <c r="K1641" s="61">
        <v>0</v>
      </c>
      <c r="L1641" s="61">
        <v>28</v>
      </c>
    </row>
    <row r="1642" spans="1:13" s="33" customFormat="1" ht="17.25" customHeight="1" x14ac:dyDescent="0.2">
      <c r="A1642" s="77">
        <v>1635</v>
      </c>
      <c r="B1642" s="61" t="s">
        <v>2286</v>
      </c>
      <c r="C1642" s="61"/>
      <c r="D1642" s="61" t="s">
        <v>2287</v>
      </c>
      <c r="E1642" s="61" t="s">
        <v>2288</v>
      </c>
      <c r="F1642" s="61" t="s">
        <v>290</v>
      </c>
      <c r="G1642" s="61">
        <v>14</v>
      </c>
      <c r="H1642" s="61">
        <v>5</v>
      </c>
      <c r="I1642" s="61">
        <v>9</v>
      </c>
      <c r="J1642" s="61">
        <v>0</v>
      </c>
      <c r="K1642" s="61">
        <v>0</v>
      </c>
      <c r="L1642" s="61">
        <f>G1642+H1642+I1642+J1642+K1642</f>
        <v>28</v>
      </c>
    </row>
    <row r="1643" spans="1:13" s="33" customFormat="1" ht="17.25" customHeight="1" x14ac:dyDescent="0.2">
      <c r="A1643" s="77">
        <v>1636</v>
      </c>
      <c r="B1643" s="61" t="s">
        <v>2479</v>
      </c>
      <c r="C1643" s="61" t="s">
        <v>397</v>
      </c>
      <c r="D1643" s="61" t="s">
        <v>2471</v>
      </c>
      <c r="E1643" s="61" t="s">
        <v>2466</v>
      </c>
      <c r="F1643" s="61" t="s">
        <v>2476</v>
      </c>
      <c r="G1643" s="61">
        <v>13</v>
      </c>
      <c r="H1643" s="61">
        <v>7</v>
      </c>
      <c r="I1643" s="61">
        <v>8</v>
      </c>
      <c r="J1643" s="61">
        <v>0</v>
      </c>
      <c r="K1643" s="61">
        <v>0</v>
      </c>
      <c r="L1643" s="61">
        <f>G1643+H1643+I1643+J1643+K1643</f>
        <v>28</v>
      </c>
    </row>
    <row r="1644" spans="1:13" s="33" customFormat="1" ht="17.25" customHeight="1" x14ac:dyDescent="0.2">
      <c r="A1644" s="77">
        <v>1637</v>
      </c>
      <c r="B1644" s="61" t="s">
        <v>2563</v>
      </c>
      <c r="C1644" s="61" t="s">
        <v>35</v>
      </c>
      <c r="D1644" s="61" t="s">
        <v>2513</v>
      </c>
      <c r="E1644" s="61" t="s">
        <v>2564</v>
      </c>
      <c r="F1644" s="61" t="s">
        <v>2554</v>
      </c>
      <c r="G1644" s="61">
        <v>0</v>
      </c>
      <c r="H1644" s="61">
        <v>8</v>
      </c>
      <c r="I1644" s="61">
        <v>20</v>
      </c>
      <c r="J1644" s="61">
        <v>0</v>
      </c>
      <c r="K1644" s="61">
        <v>0</v>
      </c>
      <c r="L1644" s="61">
        <f>G1644+H1644+I1644+J1644+K1644</f>
        <v>28</v>
      </c>
      <c r="M1644" s="34"/>
    </row>
    <row r="1645" spans="1:13" s="33" customFormat="1" ht="17.25" customHeight="1" x14ac:dyDescent="0.2">
      <c r="A1645" s="77">
        <v>1638</v>
      </c>
      <c r="B1645" s="61" t="s">
        <v>2565</v>
      </c>
      <c r="C1645" s="61" t="s">
        <v>35</v>
      </c>
      <c r="D1645" s="61" t="s">
        <v>2538</v>
      </c>
      <c r="E1645" s="61" t="s">
        <v>2539</v>
      </c>
      <c r="F1645" s="61" t="s">
        <v>2540</v>
      </c>
      <c r="G1645" s="61">
        <v>0</v>
      </c>
      <c r="H1645" s="61">
        <v>14</v>
      </c>
      <c r="I1645" s="61">
        <v>12</v>
      </c>
      <c r="J1645" s="61">
        <v>0</v>
      </c>
      <c r="K1645" s="61">
        <v>2</v>
      </c>
      <c r="L1645" s="61">
        <f>G1645+H1645+I1645+J1645+K1645</f>
        <v>28</v>
      </c>
    </row>
    <row r="1646" spans="1:13" s="33" customFormat="1" ht="17.25" customHeight="1" x14ac:dyDescent="0.2">
      <c r="A1646" s="77">
        <v>1639</v>
      </c>
      <c r="B1646" s="61" t="s">
        <v>2712</v>
      </c>
      <c r="C1646" s="61" t="s">
        <v>35</v>
      </c>
      <c r="D1646" s="61" t="s">
        <v>169</v>
      </c>
      <c r="E1646" s="61" t="s">
        <v>2695</v>
      </c>
      <c r="F1646" s="61" t="s">
        <v>2698</v>
      </c>
      <c r="G1646" s="61">
        <v>8</v>
      </c>
      <c r="H1646" s="61">
        <v>0</v>
      </c>
      <c r="I1646" s="61">
        <v>20</v>
      </c>
      <c r="J1646" s="61">
        <v>0</v>
      </c>
      <c r="K1646" s="61">
        <v>0</v>
      </c>
      <c r="L1646" s="61">
        <f>G1646+H1646+I1646+J1646+K1646</f>
        <v>28</v>
      </c>
    </row>
    <row r="1647" spans="1:13" s="33" customFormat="1" ht="17.25" customHeight="1" x14ac:dyDescent="0.2">
      <c r="A1647" s="77">
        <v>1640</v>
      </c>
      <c r="B1647" s="61" t="s">
        <v>2810</v>
      </c>
      <c r="C1647" s="61" t="s">
        <v>35</v>
      </c>
      <c r="D1647" s="61" t="s">
        <v>2172</v>
      </c>
      <c r="E1647" s="61" t="s">
        <v>2786</v>
      </c>
      <c r="F1647" s="61" t="s">
        <v>2787</v>
      </c>
      <c r="G1647" s="61">
        <v>1</v>
      </c>
      <c r="H1647" s="61">
        <v>5</v>
      </c>
      <c r="I1647" s="61">
        <v>20</v>
      </c>
      <c r="J1647" s="61">
        <v>0</v>
      </c>
      <c r="K1647" s="61">
        <v>2</v>
      </c>
      <c r="L1647" s="61">
        <f>G1647+H1647+I1647+J1647+K1647</f>
        <v>28</v>
      </c>
    </row>
    <row r="1648" spans="1:13" s="33" customFormat="1" ht="17.25" customHeight="1" x14ac:dyDescent="0.2">
      <c r="A1648" s="77">
        <v>1641</v>
      </c>
      <c r="B1648" s="32" t="s">
        <v>3067</v>
      </c>
      <c r="C1648" s="61" t="s">
        <v>35</v>
      </c>
      <c r="D1648" s="61" t="s">
        <v>3064</v>
      </c>
      <c r="E1648" s="61" t="s">
        <v>3065</v>
      </c>
      <c r="F1648" s="61" t="s">
        <v>3066</v>
      </c>
      <c r="G1648" s="61">
        <v>0</v>
      </c>
      <c r="H1648" s="61">
        <v>20</v>
      </c>
      <c r="I1648" s="61">
        <v>4</v>
      </c>
      <c r="J1648" s="61">
        <v>4</v>
      </c>
      <c r="K1648" s="61">
        <v>0</v>
      </c>
      <c r="L1648" s="61">
        <f>G1648+H1648+I1648+J1648+K1648</f>
        <v>28</v>
      </c>
    </row>
    <row r="1649" spans="1:13" s="33" customFormat="1" ht="17.25" customHeight="1" x14ac:dyDescent="0.2">
      <c r="A1649" s="77">
        <v>1642</v>
      </c>
      <c r="B1649" s="32" t="s">
        <v>3131</v>
      </c>
      <c r="C1649" s="61" t="s">
        <v>397</v>
      </c>
      <c r="D1649" s="59" t="s">
        <v>3126</v>
      </c>
      <c r="E1649" s="61" t="s">
        <v>3104</v>
      </c>
      <c r="F1649" s="47" t="s">
        <v>3127</v>
      </c>
      <c r="G1649" s="61">
        <v>0</v>
      </c>
      <c r="H1649" s="61">
        <v>3</v>
      </c>
      <c r="I1649" s="61">
        <v>20</v>
      </c>
      <c r="J1649" s="61">
        <v>0</v>
      </c>
      <c r="K1649" s="61">
        <v>5</v>
      </c>
      <c r="L1649" s="61">
        <f>G1649+H1649+I1649+J1649+K1649</f>
        <v>28</v>
      </c>
      <c r="M1649" s="34"/>
    </row>
    <row r="1650" spans="1:13" s="33" customFormat="1" ht="17.25" customHeight="1" x14ac:dyDescent="0.2">
      <c r="A1650" s="77">
        <v>1643</v>
      </c>
      <c r="B1650" s="41" t="s">
        <v>4243</v>
      </c>
      <c r="C1650" s="41" t="s">
        <v>35</v>
      </c>
      <c r="D1650" s="41" t="s">
        <v>4217</v>
      </c>
      <c r="E1650" s="41" t="s">
        <v>4218</v>
      </c>
      <c r="F1650" s="41" t="s">
        <v>4219</v>
      </c>
      <c r="G1650" s="41">
        <v>18</v>
      </c>
      <c r="H1650" s="41">
        <v>0</v>
      </c>
      <c r="I1650" s="41">
        <v>10</v>
      </c>
      <c r="J1650" s="41">
        <v>0</v>
      </c>
      <c r="K1650" s="41">
        <v>0</v>
      </c>
      <c r="L1650" s="41">
        <f>G1650+H1650+I1650+J1650+K1650</f>
        <v>28</v>
      </c>
    </row>
    <row r="1651" spans="1:13" ht="17.25" customHeight="1" x14ac:dyDescent="0.2">
      <c r="A1651" s="77">
        <v>1644</v>
      </c>
      <c r="B1651" s="59" t="s">
        <v>5205</v>
      </c>
      <c r="C1651" s="61" t="s">
        <v>397</v>
      </c>
      <c r="D1651" s="32" t="s">
        <v>169</v>
      </c>
      <c r="E1651" s="61" t="s">
        <v>5408</v>
      </c>
      <c r="F1651" s="59" t="s">
        <v>5206</v>
      </c>
      <c r="G1651" s="74">
        <v>7</v>
      </c>
      <c r="H1651" s="74">
        <v>5</v>
      </c>
      <c r="I1651" s="74">
        <v>16</v>
      </c>
      <c r="J1651" s="74">
        <v>0</v>
      </c>
      <c r="K1651" s="74">
        <v>0</v>
      </c>
      <c r="L1651" s="61">
        <f>G1651+H1651+I1651+J1651+K1651</f>
        <v>28</v>
      </c>
    </row>
    <row r="1652" spans="1:13" ht="17.25" customHeight="1" x14ac:dyDescent="0.2">
      <c r="A1652" s="77">
        <v>1645</v>
      </c>
      <c r="B1652" s="41" t="s">
        <v>5637</v>
      </c>
      <c r="C1652" s="65" t="s">
        <v>397</v>
      </c>
      <c r="D1652" s="41" t="s">
        <v>5464</v>
      </c>
      <c r="E1652" s="66" t="s">
        <v>5415</v>
      </c>
      <c r="F1652" s="65" t="s">
        <v>5465</v>
      </c>
      <c r="G1652" s="53">
        <v>7</v>
      </c>
      <c r="H1652" s="53">
        <v>5</v>
      </c>
      <c r="I1652" s="53">
        <v>16</v>
      </c>
      <c r="J1652" s="53">
        <v>0</v>
      </c>
      <c r="K1652" s="53">
        <v>0</v>
      </c>
      <c r="L1652" s="61">
        <f>G1652+H1652+I1652+J1652+K1652</f>
        <v>28</v>
      </c>
    </row>
    <row r="1653" spans="1:13" ht="17.25" customHeight="1" x14ac:dyDescent="0.2">
      <c r="A1653" s="77">
        <v>1646</v>
      </c>
      <c r="B1653" s="61" t="s">
        <v>6062</v>
      </c>
      <c r="C1653" s="61" t="s">
        <v>35</v>
      </c>
      <c r="D1653" s="61" t="s">
        <v>6058</v>
      </c>
      <c r="E1653" s="61" t="s">
        <v>6059</v>
      </c>
      <c r="F1653" s="61" t="s">
        <v>6041</v>
      </c>
      <c r="G1653" s="61">
        <v>14</v>
      </c>
      <c r="H1653" s="61">
        <v>5</v>
      </c>
      <c r="I1653" s="61">
        <v>9</v>
      </c>
      <c r="J1653" s="61">
        <v>0</v>
      </c>
      <c r="K1653" s="61">
        <v>0</v>
      </c>
      <c r="L1653" s="61">
        <f>G1653+H1653+I1653+J1653+K1653</f>
        <v>28</v>
      </c>
    </row>
    <row r="1654" spans="1:13" ht="17.25" customHeight="1" x14ac:dyDescent="0.2">
      <c r="A1654" s="77">
        <v>1647</v>
      </c>
      <c r="B1654" s="61" t="s">
        <v>2811</v>
      </c>
      <c r="C1654" s="61" t="s">
        <v>35</v>
      </c>
      <c r="D1654" s="61" t="s">
        <v>2172</v>
      </c>
      <c r="E1654" s="61" t="s">
        <v>2786</v>
      </c>
      <c r="F1654" s="61" t="s">
        <v>2787</v>
      </c>
      <c r="G1654" s="61">
        <v>10.5</v>
      </c>
      <c r="H1654" s="61">
        <v>5</v>
      </c>
      <c r="I1654" s="61">
        <v>9</v>
      </c>
      <c r="J1654" s="61">
        <v>3</v>
      </c>
      <c r="K1654" s="61">
        <v>0</v>
      </c>
      <c r="L1654" s="61">
        <f>G1654+H1654+I1654+J1654+K1654</f>
        <v>27.5</v>
      </c>
    </row>
    <row r="1655" spans="1:13" ht="17.25" customHeight="1" x14ac:dyDescent="0.2">
      <c r="A1655" s="77">
        <v>1648</v>
      </c>
      <c r="B1655" s="61" t="s">
        <v>163</v>
      </c>
      <c r="C1655" s="61" t="s">
        <v>35</v>
      </c>
      <c r="D1655" s="61" t="s">
        <v>161</v>
      </c>
      <c r="E1655" s="61" t="s">
        <v>28</v>
      </c>
      <c r="F1655" s="61" t="s">
        <v>165</v>
      </c>
      <c r="G1655" s="41">
        <v>20</v>
      </c>
      <c r="H1655" s="41">
        <v>7</v>
      </c>
      <c r="I1655" s="41">
        <v>0</v>
      </c>
      <c r="J1655" s="41">
        <v>0</v>
      </c>
      <c r="K1655" s="41">
        <v>0</v>
      </c>
      <c r="L1655" s="41">
        <v>27</v>
      </c>
    </row>
    <row r="1656" spans="1:13" ht="17.25" customHeight="1" x14ac:dyDescent="0.2">
      <c r="A1656" s="77">
        <v>1649</v>
      </c>
      <c r="B1656" s="61" t="s">
        <v>731</v>
      </c>
      <c r="C1656" s="61" t="s">
        <v>35</v>
      </c>
      <c r="D1656" s="61" t="s">
        <v>705</v>
      </c>
      <c r="E1656" s="61" t="s">
        <v>4938</v>
      </c>
      <c r="F1656" s="61" t="s">
        <v>706</v>
      </c>
      <c r="G1656" s="61">
        <v>7</v>
      </c>
      <c r="H1656" s="61">
        <v>0</v>
      </c>
      <c r="I1656" s="61">
        <v>20</v>
      </c>
      <c r="J1656" s="61">
        <v>0</v>
      </c>
      <c r="K1656" s="61">
        <v>0</v>
      </c>
      <c r="L1656" s="61">
        <f>G1656+H1656+I1656+J1656+K1656</f>
        <v>27</v>
      </c>
    </row>
    <row r="1657" spans="1:13" ht="17.25" customHeight="1" x14ac:dyDescent="0.2">
      <c r="A1657" s="77">
        <v>1650</v>
      </c>
      <c r="B1657" s="32" t="s">
        <v>1302</v>
      </c>
      <c r="C1657" s="61" t="s">
        <v>35</v>
      </c>
      <c r="D1657" s="32" t="s">
        <v>1154</v>
      </c>
      <c r="E1657" s="61" t="s">
        <v>1155</v>
      </c>
      <c r="F1657" s="32" t="s">
        <v>1156</v>
      </c>
      <c r="G1657" s="61">
        <v>7</v>
      </c>
      <c r="H1657" s="61">
        <v>0</v>
      </c>
      <c r="I1657" s="61">
        <v>20</v>
      </c>
      <c r="J1657" s="61">
        <v>0</v>
      </c>
      <c r="K1657" s="61">
        <v>0</v>
      </c>
      <c r="L1657" s="61">
        <f>G1657+H1657+I1657+J1657+K1657</f>
        <v>27</v>
      </c>
    </row>
    <row r="1658" spans="1:13" ht="17.25" customHeight="1" x14ac:dyDescent="0.2">
      <c r="A1658" s="77">
        <v>1651</v>
      </c>
      <c r="B1658" s="61" t="s">
        <v>1326</v>
      </c>
      <c r="C1658" s="61" t="s">
        <v>35</v>
      </c>
      <c r="D1658" s="61" t="s">
        <v>4929</v>
      </c>
      <c r="E1658" s="61" t="s">
        <v>1327</v>
      </c>
      <c r="F1658" s="61" t="s">
        <v>1324</v>
      </c>
      <c r="G1658" s="61">
        <v>7</v>
      </c>
      <c r="H1658" s="61">
        <v>5</v>
      </c>
      <c r="I1658" s="61">
        <v>15</v>
      </c>
      <c r="J1658" s="61">
        <v>0</v>
      </c>
      <c r="K1658" s="61">
        <v>0</v>
      </c>
      <c r="L1658" s="61">
        <f>G1658+H1658+I1658+J1658+K1658</f>
        <v>27</v>
      </c>
      <c r="M1658" s="3"/>
    </row>
    <row r="1659" spans="1:13" ht="17.25" customHeight="1" x14ac:dyDescent="0.2">
      <c r="A1659" s="77">
        <v>1652</v>
      </c>
      <c r="B1659" s="61" t="s">
        <v>1656</v>
      </c>
      <c r="C1659" s="61" t="s">
        <v>397</v>
      </c>
      <c r="D1659" s="61" t="s">
        <v>1649</v>
      </c>
      <c r="E1659" s="61" t="s">
        <v>1646</v>
      </c>
      <c r="F1659" s="61" t="s">
        <v>1650</v>
      </c>
      <c r="G1659" s="61">
        <v>14</v>
      </c>
      <c r="H1659" s="61">
        <v>7</v>
      </c>
      <c r="I1659" s="61">
        <v>6</v>
      </c>
      <c r="J1659" s="61">
        <v>0</v>
      </c>
      <c r="K1659" s="61">
        <v>0</v>
      </c>
      <c r="L1659" s="61">
        <f>G1659+H1659+I1659+J1659+K1659</f>
        <v>27</v>
      </c>
    </row>
    <row r="1660" spans="1:13" ht="17.25" customHeight="1" x14ac:dyDescent="0.2">
      <c r="A1660" s="77">
        <v>1653</v>
      </c>
      <c r="B1660" s="61" t="s">
        <v>1686</v>
      </c>
      <c r="C1660" s="61" t="s">
        <v>277</v>
      </c>
      <c r="D1660" s="61" t="s">
        <v>1678</v>
      </c>
      <c r="E1660" s="61" t="s">
        <v>1679</v>
      </c>
      <c r="F1660" s="61" t="s">
        <v>1680</v>
      </c>
      <c r="G1660" s="61">
        <v>14</v>
      </c>
      <c r="H1660" s="61">
        <v>0</v>
      </c>
      <c r="I1660" s="61">
        <v>13</v>
      </c>
      <c r="J1660" s="61">
        <v>0</v>
      </c>
      <c r="K1660" s="61">
        <v>0</v>
      </c>
      <c r="L1660" s="61">
        <f>G1660+H1660+I1660+J1660+K1660</f>
        <v>27</v>
      </c>
    </row>
    <row r="1661" spans="1:13" ht="17.25" customHeight="1" x14ac:dyDescent="0.2">
      <c r="A1661" s="77">
        <v>1654</v>
      </c>
      <c r="B1661" s="61" t="s">
        <v>2289</v>
      </c>
      <c r="C1661" s="61"/>
      <c r="D1661" s="61" t="s">
        <v>2251</v>
      </c>
      <c r="E1661" s="61" t="s">
        <v>2252</v>
      </c>
      <c r="F1661" s="61" t="s">
        <v>2253</v>
      </c>
      <c r="G1661" s="61">
        <v>0</v>
      </c>
      <c r="H1661" s="61">
        <v>7</v>
      </c>
      <c r="I1661" s="61">
        <v>20</v>
      </c>
      <c r="J1661" s="61">
        <v>0</v>
      </c>
      <c r="K1661" s="61">
        <v>0</v>
      </c>
      <c r="L1661" s="61">
        <f>G1661+H1661+I1661+J1661+K1661</f>
        <v>27</v>
      </c>
    </row>
    <row r="1662" spans="1:13" ht="17.25" customHeight="1" x14ac:dyDescent="0.2">
      <c r="A1662" s="77">
        <v>1655</v>
      </c>
      <c r="B1662" s="61" t="s">
        <v>2566</v>
      </c>
      <c r="C1662" s="61" t="s">
        <v>35</v>
      </c>
      <c r="D1662" s="61" t="s">
        <v>2538</v>
      </c>
      <c r="E1662" s="61" t="s">
        <v>2539</v>
      </c>
      <c r="F1662" s="61" t="s">
        <v>2540</v>
      </c>
      <c r="G1662" s="61">
        <v>5</v>
      </c>
      <c r="H1662" s="61">
        <v>12</v>
      </c>
      <c r="I1662" s="61">
        <v>10</v>
      </c>
      <c r="J1662" s="61">
        <v>0</v>
      </c>
      <c r="K1662" s="61">
        <v>0</v>
      </c>
      <c r="L1662" s="61">
        <f>G1662+H1662+I1662+J1662+K1662</f>
        <v>27</v>
      </c>
    </row>
    <row r="1663" spans="1:13" ht="17.25" customHeight="1" x14ac:dyDescent="0.2">
      <c r="A1663" s="77">
        <v>1656</v>
      </c>
      <c r="B1663" s="61" t="s">
        <v>2567</v>
      </c>
      <c r="C1663" s="61" t="s">
        <v>35</v>
      </c>
      <c r="D1663" s="61" t="s">
        <v>2513</v>
      </c>
      <c r="E1663" s="61" t="s">
        <v>2530</v>
      </c>
      <c r="F1663" s="61" t="s">
        <v>2550</v>
      </c>
      <c r="G1663" s="61">
        <v>0</v>
      </c>
      <c r="H1663" s="61">
        <v>5</v>
      </c>
      <c r="I1663" s="61">
        <v>4</v>
      </c>
      <c r="J1663" s="61">
        <v>18</v>
      </c>
      <c r="K1663" s="61">
        <v>0</v>
      </c>
      <c r="L1663" s="61">
        <f>G1663+H1663+I1663+J1663+K1663</f>
        <v>27</v>
      </c>
    </row>
    <row r="1664" spans="1:13" ht="17.25" customHeight="1" x14ac:dyDescent="0.2">
      <c r="A1664" s="77">
        <v>1657</v>
      </c>
      <c r="B1664" s="61" t="s">
        <v>2679</v>
      </c>
      <c r="C1664" s="61" t="s">
        <v>35</v>
      </c>
      <c r="D1664" s="61" t="s">
        <v>2172</v>
      </c>
      <c r="E1664" s="61" t="s">
        <v>2680</v>
      </c>
      <c r="F1664" s="61" t="s">
        <v>2675</v>
      </c>
      <c r="G1664" s="61">
        <v>0</v>
      </c>
      <c r="H1664" s="61">
        <v>7</v>
      </c>
      <c r="I1664" s="61">
        <v>20</v>
      </c>
      <c r="J1664" s="61">
        <v>0</v>
      </c>
      <c r="K1664" s="61">
        <v>0</v>
      </c>
      <c r="L1664" s="61">
        <f>G1664+H1664+I1664+J1664+K1664</f>
        <v>27</v>
      </c>
    </row>
    <row r="1665" spans="1:12" ht="17.25" customHeight="1" x14ac:dyDescent="0.2">
      <c r="A1665" s="77">
        <v>1658</v>
      </c>
      <c r="B1665" s="61" t="s">
        <v>2713</v>
      </c>
      <c r="C1665" s="61" t="s">
        <v>35</v>
      </c>
      <c r="D1665" s="61" t="s">
        <v>2702</v>
      </c>
      <c r="E1665" s="61" t="s">
        <v>2695</v>
      </c>
      <c r="F1665" s="61" t="s">
        <v>2703</v>
      </c>
      <c r="G1665" s="61">
        <v>7</v>
      </c>
      <c r="H1665" s="61">
        <v>0</v>
      </c>
      <c r="I1665" s="61">
        <v>20</v>
      </c>
      <c r="J1665" s="61">
        <v>0</v>
      </c>
      <c r="K1665" s="61">
        <v>0</v>
      </c>
      <c r="L1665" s="61">
        <f>G1665+H1665+I1665+J1665+K1665</f>
        <v>27</v>
      </c>
    </row>
    <row r="1666" spans="1:12" ht="17.25" customHeight="1" x14ac:dyDescent="0.2">
      <c r="A1666" s="77">
        <v>1659</v>
      </c>
      <c r="B1666" s="61" t="s">
        <v>2964</v>
      </c>
      <c r="C1666" s="61" t="s">
        <v>35</v>
      </c>
      <c r="D1666" s="61" t="s">
        <v>2965</v>
      </c>
      <c r="E1666" s="61" t="s">
        <v>2966</v>
      </c>
      <c r="F1666" s="61" t="s">
        <v>2928</v>
      </c>
      <c r="G1666" s="61">
        <v>2</v>
      </c>
      <c r="H1666" s="61">
        <v>5</v>
      </c>
      <c r="I1666" s="61">
        <v>20</v>
      </c>
      <c r="J1666" s="61">
        <v>0</v>
      </c>
      <c r="K1666" s="61">
        <v>0</v>
      </c>
      <c r="L1666" s="61">
        <f>G1666+H1666+I1666+J1666+K1666</f>
        <v>27</v>
      </c>
    </row>
    <row r="1667" spans="1:12" ht="17.25" customHeight="1" x14ac:dyDescent="0.2">
      <c r="A1667" s="77">
        <v>1660</v>
      </c>
      <c r="B1667" s="61" t="s">
        <v>2967</v>
      </c>
      <c r="C1667" s="61" t="s">
        <v>35</v>
      </c>
      <c r="D1667" s="61" t="s">
        <v>1407</v>
      </c>
      <c r="E1667" s="61" t="s">
        <v>2959</v>
      </c>
      <c r="F1667" s="61" t="s">
        <v>2960</v>
      </c>
      <c r="G1667" s="61">
        <v>14</v>
      </c>
      <c r="H1667" s="61">
        <v>3</v>
      </c>
      <c r="I1667" s="61">
        <v>10</v>
      </c>
      <c r="J1667" s="61">
        <v>0</v>
      </c>
      <c r="K1667" s="61">
        <v>0</v>
      </c>
      <c r="L1667" s="61">
        <f>G1667+H1667+I1667+J1667+K1667</f>
        <v>27</v>
      </c>
    </row>
    <row r="1668" spans="1:12" ht="17.25" customHeight="1" x14ac:dyDescent="0.2">
      <c r="A1668" s="77">
        <v>1661</v>
      </c>
      <c r="B1668" s="61" t="s">
        <v>3070</v>
      </c>
      <c r="C1668" s="61" t="s">
        <v>35</v>
      </c>
      <c r="D1668" s="61" t="s">
        <v>3064</v>
      </c>
      <c r="E1668" s="61" t="s">
        <v>3065</v>
      </c>
      <c r="F1668" s="61" t="s">
        <v>3066</v>
      </c>
      <c r="G1668" s="61">
        <v>7</v>
      </c>
      <c r="H1668" s="61">
        <v>5</v>
      </c>
      <c r="I1668" s="61">
        <v>15</v>
      </c>
      <c r="J1668" s="61">
        <v>0</v>
      </c>
      <c r="K1668" s="61">
        <v>0</v>
      </c>
      <c r="L1668" s="61">
        <f>G1668+H1668+I1668+J1668+K1668</f>
        <v>27</v>
      </c>
    </row>
    <row r="1669" spans="1:12" ht="17.25" customHeight="1" x14ac:dyDescent="0.2">
      <c r="A1669" s="77">
        <v>1662</v>
      </c>
      <c r="B1669" s="61" t="s">
        <v>3083</v>
      </c>
      <c r="C1669" s="61" t="s">
        <v>35</v>
      </c>
      <c r="D1669" s="61" t="s">
        <v>3078</v>
      </c>
      <c r="E1669" s="61" t="s">
        <v>3079</v>
      </c>
      <c r="F1669" s="61" t="s">
        <v>3080</v>
      </c>
      <c r="G1669" s="61">
        <v>16</v>
      </c>
      <c r="H1669" s="61">
        <v>5</v>
      </c>
      <c r="I1669" s="61">
        <v>4</v>
      </c>
      <c r="J1669" s="61">
        <v>0</v>
      </c>
      <c r="K1669" s="61">
        <v>2</v>
      </c>
      <c r="L1669" s="61">
        <f>G1669+H1669+I1669+J1669+K1669</f>
        <v>27</v>
      </c>
    </row>
    <row r="1670" spans="1:12" ht="17.25" customHeight="1" x14ac:dyDescent="0.2">
      <c r="A1670" s="77">
        <v>1663</v>
      </c>
      <c r="B1670" s="61" t="s">
        <v>3301</v>
      </c>
      <c r="C1670" s="61"/>
      <c r="D1670" s="61" t="s">
        <v>3293</v>
      </c>
      <c r="E1670" s="61" t="s">
        <v>3294</v>
      </c>
      <c r="F1670" s="61" t="s">
        <v>3295</v>
      </c>
      <c r="G1670" s="61">
        <v>1</v>
      </c>
      <c r="H1670" s="61">
        <v>5</v>
      </c>
      <c r="I1670" s="61">
        <v>20</v>
      </c>
      <c r="J1670" s="61">
        <v>1</v>
      </c>
      <c r="K1670" s="61">
        <v>0</v>
      </c>
      <c r="L1670" s="61">
        <f>G1670+H1670+I1670+J1670+K1670</f>
        <v>27</v>
      </c>
    </row>
    <row r="1671" spans="1:12" ht="17.25" customHeight="1" x14ac:dyDescent="0.2">
      <c r="A1671" s="77">
        <v>1664</v>
      </c>
      <c r="B1671" s="61" t="s">
        <v>3302</v>
      </c>
      <c r="C1671" s="61"/>
      <c r="D1671" s="61" t="s">
        <v>3303</v>
      </c>
      <c r="E1671" s="61" t="s">
        <v>3304</v>
      </c>
      <c r="F1671" s="61" t="s">
        <v>3305</v>
      </c>
      <c r="G1671" s="61">
        <v>15</v>
      </c>
      <c r="H1671" s="61">
        <v>6</v>
      </c>
      <c r="I1671" s="61">
        <v>5</v>
      </c>
      <c r="J1671" s="61">
        <v>0</v>
      </c>
      <c r="K1671" s="61">
        <v>1</v>
      </c>
      <c r="L1671" s="61">
        <f>G1671+H1671+I1671+J1671+K1671</f>
        <v>27</v>
      </c>
    </row>
    <row r="1672" spans="1:12" ht="17.25" customHeight="1" x14ac:dyDescent="0.2">
      <c r="A1672" s="77">
        <v>1665</v>
      </c>
      <c r="B1672" s="61" t="s">
        <v>3467</v>
      </c>
      <c r="C1672" s="61" t="s">
        <v>35</v>
      </c>
      <c r="D1672" s="61" t="s">
        <v>3452</v>
      </c>
      <c r="E1672" s="61" t="s">
        <v>3439</v>
      </c>
      <c r="F1672" s="61" t="s">
        <v>3447</v>
      </c>
      <c r="G1672" s="61">
        <v>0</v>
      </c>
      <c r="H1672" s="61">
        <v>7</v>
      </c>
      <c r="I1672" s="61">
        <v>20</v>
      </c>
      <c r="J1672" s="61">
        <v>0</v>
      </c>
      <c r="K1672" s="61">
        <v>0</v>
      </c>
      <c r="L1672" s="61">
        <f>G1672+H1672+I1672+J1672+K1672</f>
        <v>27</v>
      </c>
    </row>
    <row r="1673" spans="1:12" ht="17.25" customHeight="1" x14ac:dyDescent="0.2">
      <c r="A1673" s="77">
        <v>1666</v>
      </c>
      <c r="B1673" s="61" t="s">
        <v>3690</v>
      </c>
      <c r="C1673" s="61" t="s">
        <v>397</v>
      </c>
      <c r="D1673" s="61" t="s">
        <v>3676</v>
      </c>
      <c r="E1673" s="61" t="s">
        <v>3677</v>
      </c>
      <c r="F1673" s="61" t="s">
        <v>3678</v>
      </c>
      <c r="G1673" s="61">
        <v>5</v>
      </c>
      <c r="H1673" s="61">
        <v>7</v>
      </c>
      <c r="I1673" s="61">
        <v>7</v>
      </c>
      <c r="J1673" s="61">
        <v>5</v>
      </c>
      <c r="K1673" s="61">
        <v>3</v>
      </c>
      <c r="L1673" s="61">
        <f>G1673+H1673+I1673+J1673+K1673</f>
        <v>27</v>
      </c>
    </row>
    <row r="1674" spans="1:12" ht="17.25" customHeight="1" x14ac:dyDescent="0.2">
      <c r="A1674" s="77">
        <v>1667</v>
      </c>
      <c r="B1674" s="32" t="s">
        <v>3829</v>
      </c>
      <c r="C1674" s="61" t="s">
        <v>397</v>
      </c>
      <c r="D1674" s="36" t="s">
        <v>3820</v>
      </c>
      <c r="E1674" s="37" t="s">
        <v>3821</v>
      </c>
      <c r="F1674" s="36" t="s">
        <v>3827</v>
      </c>
      <c r="G1674" s="88">
        <v>20</v>
      </c>
      <c r="H1674" s="88">
        <v>5</v>
      </c>
      <c r="I1674" s="88">
        <v>0</v>
      </c>
      <c r="J1674" s="88">
        <v>0</v>
      </c>
      <c r="K1674" s="88">
        <v>2</v>
      </c>
      <c r="L1674" s="61">
        <f>G1674+H1674+I1674+J1674+K1674</f>
        <v>27</v>
      </c>
    </row>
    <row r="1675" spans="1:12" ht="17.25" customHeight="1" x14ac:dyDescent="0.2">
      <c r="A1675" s="77">
        <v>1668</v>
      </c>
      <c r="B1675" s="61" t="s">
        <v>3866</v>
      </c>
      <c r="C1675" s="61" t="s">
        <v>35</v>
      </c>
      <c r="D1675" s="61" t="s">
        <v>3849</v>
      </c>
      <c r="E1675" s="61" t="s">
        <v>3850</v>
      </c>
      <c r="F1675" s="61" t="s">
        <v>3851</v>
      </c>
      <c r="G1675" s="61">
        <v>7</v>
      </c>
      <c r="H1675" s="61">
        <v>4</v>
      </c>
      <c r="I1675" s="61">
        <v>16</v>
      </c>
      <c r="J1675" s="61">
        <v>0</v>
      </c>
      <c r="K1675" s="61">
        <v>0</v>
      </c>
      <c r="L1675" s="61">
        <f>G1675+H1675+I1675+J1675+K1675</f>
        <v>27</v>
      </c>
    </row>
    <row r="1676" spans="1:12" ht="17.25" customHeight="1" x14ac:dyDescent="0.2">
      <c r="A1676" s="77">
        <v>1669</v>
      </c>
      <c r="B1676" s="61" t="s">
        <v>4195</v>
      </c>
      <c r="C1676" s="61" t="s">
        <v>397</v>
      </c>
      <c r="D1676" s="61" t="s">
        <v>4192</v>
      </c>
      <c r="E1676" s="61" t="s">
        <v>4189</v>
      </c>
      <c r="F1676" s="61" t="s">
        <v>4193</v>
      </c>
      <c r="G1676" s="61">
        <v>3</v>
      </c>
      <c r="H1676" s="61">
        <v>7</v>
      </c>
      <c r="I1676" s="61">
        <v>14</v>
      </c>
      <c r="J1676" s="61">
        <v>3</v>
      </c>
      <c r="K1676" s="61">
        <v>0</v>
      </c>
      <c r="L1676" s="61">
        <f>G1676+H1676+I1676+J1676+K1676</f>
        <v>27</v>
      </c>
    </row>
    <row r="1677" spans="1:12" ht="17.25" customHeight="1" x14ac:dyDescent="0.2">
      <c r="A1677" s="77">
        <v>1670</v>
      </c>
      <c r="B1677" s="61" t="s">
        <v>5048</v>
      </c>
      <c r="C1677" s="61" t="s">
        <v>35</v>
      </c>
      <c r="D1677" s="61" t="s">
        <v>977</v>
      </c>
      <c r="E1677" s="61" t="s">
        <v>5016</v>
      </c>
      <c r="F1677" s="61" t="s">
        <v>5019</v>
      </c>
      <c r="G1677" s="61">
        <v>20</v>
      </c>
      <c r="H1677" s="61">
        <v>0</v>
      </c>
      <c r="I1677" s="61">
        <v>5</v>
      </c>
      <c r="J1677" s="61">
        <v>0</v>
      </c>
      <c r="K1677" s="61">
        <v>2</v>
      </c>
      <c r="L1677" s="61">
        <f>G1677+H1677+I1677+J1677+K1677</f>
        <v>27</v>
      </c>
    </row>
    <row r="1678" spans="1:12" ht="17.25" customHeight="1" x14ac:dyDescent="0.2">
      <c r="A1678" s="77">
        <v>1671</v>
      </c>
      <c r="B1678" s="61" t="s">
        <v>5359</v>
      </c>
      <c r="C1678" s="61" t="s">
        <v>397</v>
      </c>
      <c r="D1678" s="61" t="s">
        <v>5308</v>
      </c>
      <c r="E1678" s="61" t="s">
        <v>5407</v>
      </c>
      <c r="F1678" s="61" t="s">
        <v>5309</v>
      </c>
      <c r="G1678" s="61">
        <v>2</v>
      </c>
      <c r="H1678" s="61">
        <v>5</v>
      </c>
      <c r="I1678" s="61">
        <v>20</v>
      </c>
      <c r="J1678" s="61">
        <v>0</v>
      </c>
      <c r="K1678" s="61">
        <v>0</v>
      </c>
      <c r="L1678" s="61">
        <f>G1678+H1678+I1678+J1678+K1678</f>
        <v>27</v>
      </c>
    </row>
    <row r="1679" spans="1:12" ht="17.25" customHeight="1" x14ac:dyDescent="0.2">
      <c r="A1679" s="77">
        <v>1672</v>
      </c>
      <c r="B1679" s="61" t="s">
        <v>4668</v>
      </c>
      <c r="C1679" s="61"/>
      <c r="D1679" s="61" t="s">
        <v>4593</v>
      </c>
      <c r="E1679" s="61" t="s">
        <v>4594</v>
      </c>
      <c r="F1679" s="61" t="s">
        <v>4617</v>
      </c>
      <c r="G1679" s="61">
        <v>14</v>
      </c>
      <c r="H1679" s="61">
        <v>7</v>
      </c>
      <c r="I1679" s="61">
        <v>4</v>
      </c>
      <c r="J1679" s="61">
        <v>2</v>
      </c>
      <c r="K1679" s="61">
        <v>0</v>
      </c>
      <c r="L1679" s="61">
        <f>G1679+H1679+I1679+J1679+K1679</f>
        <v>27</v>
      </c>
    </row>
    <row r="1680" spans="1:12" ht="17.25" customHeight="1" x14ac:dyDescent="0.2">
      <c r="A1680" s="77">
        <v>1673</v>
      </c>
      <c r="B1680" s="65" t="s">
        <v>5638</v>
      </c>
      <c r="C1680" s="65" t="s">
        <v>397</v>
      </c>
      <c r="D1680" s="65" t="s">
        <v>243</v>
      </c>
      <c r="E1680" s="66" t="s">
        <v>5415</v>
      </c>
      <c r="F1680" s="65" t="s">
        <v>5455</v>
      </c>
      <c r="G1680" s="53">
        <v>16</v>
      </c>
      <c r="H1680" s="53">
        <v>0</v>
      </c>
      <c r="I1680" s="53">
        <v>11</v>
      </c>
      <c r="J1680" s="53">
        <v>0</v>
      </c>
      <c r="K1680" s="53">
        <v>0</v>
      </c>
      <c r="L1680" s="61">
        <f>G1680+H1680+I1680+J1680+K1680</f>
        <v>27</v>
      </c>
    </row>
    <row r="1681" spans="1:12" ht="17.25" customHeight="1" x14ac:dyDescent="0.2">
      <c r="A1681" s="77">
        <v>1674</v>
      </c>
      <c r="B1681" s="65" t="s">
        <v>5639</v>
      </c>
      <c r="C1681" s="65" t="s">
        <v>397</v>
      </c>
      <c r="D1681" s="65" t="s">
        <v>3845</v>
      </c>
      <c r="E1681" s="66" t="s">
        <v>5415</v>
      </c>
      <c r="F1681" s="65" t="s">
        <v>5557</v>
      </c>
      <c r="G1681" s="53">
        <v>0</v>
      </c>
      <c r="H1681" s="53">
        <v>20</v>
      </c>
      <c r="I1681" s="53">
        <v>7</v>
      </c>
      <c r="J1681" s="53">
        <v>0</v>
      </c>
      <c r="K1681" s="53">
        <v>0</v>
      </c>
      <c r="L1681" s="61">
        <f>G1681+H1681+I1681+J1681+K1681</f>
        <v>27</v>
      </c>
    </row>
    <row r="1682" spans="1:12" ht="17.25" customHeight="1" x14ac:dyDescent="0.2">
      <c r="A1682" s="77">
        <v>1675</v>
      </c>
      <c r="B1682" s="61" t="s">
        <v>428</v>
      </c>
      <c r="C1682" s="61" t="s">
        <v>397</v>
      </c>
      <c r="D1682" s="61" t="s">
        <v>398</v>
      </c>
      <c r="E1682" s="61" t="s">
        <v>399</v>
      </c>
      <c r="F1682" s="61" t="s">
        <v>400</v>
      </c>
      <c r="G1682" s="61">
        <v>3</v>
      </c>
      <c r="H1682" s="61">
        <v>3</v>
      </c>
      <c r="I1682" s="61">
        <v>20</v>
      </c>
      <c r="J1682" s="61">
        <v>0</v>
      </c>
      <c r="K1682" s="61">
        <v>0</v>
      </c>
      <c r="L1682" s="61">
        <f>G1682+H1682+I1682+J1682+K1682</f>
        <v>26</v>
      </c>
    </row>
    <row r="1683" spans="1:12" ht="17.25" customHeight="1" x14ac:dyDescent="0.2">
      <c r="A1683" s="77">
        <v>1676</v>
      </c>
      <c r="B1683" s="61" t="s">
        <v>505</v>
      </c>
      <c r="C1683" s="61" t="s">
        <v>506</v>
      </c>
      <c r="D1683" s="61" t="s">
        <v>501</v>
      </c>
      <c r="E1683" s="61" t="s">
        <v>498</v>
      </c>
      <c r="F1683" s="61" t="s">
        <v>495</v>
      </c>
      <c r="G1683" s="61">
        <v>14</v>
      </c>
      <c r="H1683" s="61">
        <v>5</v>
      </c>
      <c r="I1683" s="61">
        <v>7</v>
      </c>
      <c r="J1683" s="61">
        <v>0</v>
      </c>
      <c r="K1683" s="61">
        <v>0</v>
      </c>
      <c r="L1683" s="61">
        <f>G1683+H1683+I1683+J1683+K1683</f>
        <v>26</v>
      </c>
    </row>
    <row r="1684" spans="1:12" ht="17.25" customHeight="1" x14ac:dyDescent="0.2">
      <c r="A1684" s="77">
        <v>1677</v>
      </c>
      <c r="B1684" s="38" t="s">
        <v>636</v>
      </c>
      <c r="C1684" s="61" t="s">
        <v>35</v>
      </c>
      <c r="D1684" s="61" t="s">
        <v>637</v>
      </c>
      <c r="E1684" s="61" t="s">
        <v>616</v>
      </c>
      <c r="F1684" s="31" t="s">
        <v>617</v>
      </c>
      <c r="G1684" s="61">
        <v>15</v>
      </c>
      <c r="H1684" s="61">
        <v>0</v>
      </c>
      <c r="I1684" s="61">
        <v>10</v>
      </c>
      <c r="J1684" s="61">
        <v>1</v>
      </c>
      <c r="K1684" s="61">
        <v>0</v>
      </c>
      <c r="L1684" s="61">
        <f>G1684+H1684+I1684+J1684+K1684</f>
        <v>26</v>
      </c>
    </row>
    <row r="1685" spans="1:12" ht="17.25" customHeight="1" x14ac:dyDescent="0.2">
      <c r="A1685" s="77">
        <v>1678</v>
      </c>
      <c r="B1685" s="61" t="s">
        <v>732</v>
      </c>
      <c r="C1685" s="61" t="s">
        <v>35</v>
      </c>
      <c r="D1685" s="61" t="s">
        <v>733</v>
      </c>
      <c r="E1685" s="61" t="s">
        <v>4940</v>
      </c>
      <c r="F1685" s="61" t="s">
        <v>734</v>
      </c>
      <c r="G1685" s="61">
        <v>7</v>
      </c>
      <c r="H1685" s="61">
        <v>0</v>
      </c>
      <c r="I1685" s="61">
        <v>19</v>
      </c>
      <c r="J1685" s="61">
        <v>0</v>
      </c>
      <c r="K1685" s="61">
        <v>0</v>
      </c>
      <c r="L1685" s="61">
        <f>G1685+H1685+I1685+J1685+K1685</f>
        <v>26</v>
      </c>
    </row>
    <row r="1686" spans="1:12" ht="17.25" customHeight="1" x14ac:dyDescent="0.2">
      <c r="A1686" s="77">
        <v>1679</v>
      </c>
      <c r="B1686" s="61" t="s">
        <v>1328</v>
      </c>
      <c r="C1686" s="61" t="s">
        <v>35</v>
      </c>
      <c r="D1686" s="61" t="s">
        <v>4929</v>
      </c>
      <c r="E1686" s="61" t="s">
        <v>1327</v>
      </c>
      <c r="F1686" s="61" t="s">
        <v>1324</v>
      </c>
      <c r="G1686" s="61">
        <v>14</v>
      </c>
      <c r="H1686" s="61">
        <v>5</v>
      </c>
      <c r="I1686" s="61">
        <v>7</v>
      </c>
      <c r="J1686" s="61">
        <v>0</v>
      </c>
      <c r="K1686" s="61">
        <v>0</v>
      </c>
      <c r="L1686" s="61">
        <f>G1686+H1686+I1686+J1686+K1686</f>
        <v>26</v>
      </c>
    </row>
    <row r="1687" spans="1:12" ht="17.25" customHeight="1" x14ac:dyDescent="0.2">
      <c r="A1687" s="77">
        <v>1680</v>
      </c>
      <c r="B1687" s="61" t="s">
        <v>100</v>
      </c>
      <c r="C1687" s="61" t="s">
        <v>35</v>
      </c>
      <c r="D1687" s="61" t="s">
        <v>1362</v>
      </c>
      <c r="E1687" s="61" t="s">
        <v>1355</v>
      </c>
      <c r="F1687" s="61" t="s">
        <v>1363</v>
      </c>
      <c r="G1687" s="61">
        <v>0</v>
      </c>
      <c r="H1687" s="61">
        <v>5</v>
      </c>
      <c r="I1687" s="61">
        <v>20</v>
      </c>
      <c r="J1687" s="61">
        <v>1</v>
      </c>
      <c r="K1687" s="61">
        <v>0</v>
      </c>
      <c r="L1687" s="61">
        <f>G1687+H1687+I1687+J1687+K1687</f>
        <v>26</v>
      </c>
    </row>
    <row r="1688" spans="1:12" ht="17.25" customHeight="1" x14ac:dyDescent="0.2">
      <c r="A1688" s="77">
        <v>1681</v>
      </c>
      <c r="B1688" s="61" t="s">
        <v>1625</v>
      </c>
      <c r="C1688" s="61"/>
      <c r="D1688" s="61" t="s">
        <v>1614</v>
      </c>
      <c r="E1688" s="61" t="s">
        <v>1624</v>
      </c>
      <c r="F1688" s="61" t="s">
        <v>1620</v>
      </c>
      <c r="G1688" s="61">
        <v>7</v>
      </c>
      <c r="H1688" s="61">
        <v>5</v>
      </c>
      <c r="I1688" s="61">
        <v>0</v>
      </c>
      <c r="J1688" s="61">
        <v>14</v>
      </c>
      <c r="K1688" s="61">
        <v>0</v>
      </c>
      <c r="L1688" s="61">
        <f>G1688+H1688+I1688+J1688+K1688</f>
        <v>26</v>
      </c>
    </row>
    <row r="1689" spans="1:12" ht="17.25" customHeight="1" x14ac:dyDescent="0.2">
      <c r="A1689" s="77">
        <v>1682</v>
      </c>
      <c r="B1689" s="61" t="s">
        <v>1703</v>
      </c>
      <c r="C1689" s="61" t="s">
        <v>397</v>
      </c>
      <c r="D1689" s="61" t="s">
        <v>1698</v>
      </c>
      <c r="E1689" s="61" t="s">
        <v>1699</v>
      </c>
      <c r="F1689" s="61" t="s">
        <v>1700</v>
      </c>
      <c r="G1689" s="61">
        <v>0</v>
      </c>
      <c r="H1689" s="61">
        <v>10</v>
      </c>
      <c r="I1689" s="61">
        <v>16</v>
      </c>
      <c r="J1689" s="61">
        <v>0</v>
      </c>
      <c r="K1689" s="61">
        <v>0</v>
      </c>
      <c r="L1689" s="61">
        <f>G1689+H1689+I1689+J1689+K1689</f>
        <v>26</v>
      </c>
    </row>
    <row r="1690" spans="1:12" ht="17.25" customHeight="1" x14ac:dyDescent="0.2">
      <c r="A1690" s="77">
        <v>1683</v>
      </c>
      <c r="B1690" s="61" t="s">
        <v>1717</v>
      </c>
      <c r="C1690" s="61" t="s">
        <v>35</v>
      </c>
      <c r="D1690" s="61" t="s">
        <v>133</v>
      </c>
      <c r="E1690" s="61" t="s">
        <v>1711</v>
      </c>
      <c r="F1690" s="61" t="s">
        <v>1715</v>
      </c>
      <c r="G1690" s="61">
        <v>0</v>
      </c>
      <c r="H1690" s="61">
        <v>20</v>
      </c>
      <c r="I1690" s="61">
        <v>6</v>
      </c>
      <c r="J1690" s="61">
        <v>0</v>
      </c>
      <c r="K1690" s="61">
        <v>0</v>
      </c>
      <c r="L1690" s="61">
        <f>G1690+H1690+I1690+J1690+K1690</f>
        <v>26</v>
      </c>
    </row>
    <row r="1691" spans="1:12" ht="17.25" customHeight="1" x14ac:dyDescent="0.2">
      <c r="A1691" s="77">
        <v>1684</v>
      </c>
      <c r="B1691" s="61" t="s">
        <v>2968</v>
      </c>
      <c r="C1691" s="61" t="s">
        <v>35</v>
      </c>
      <c r="D1691" s="61" t="s">
        <v>126</v>
      </c>
      <c r="E1691" s="61" t="s">
        <v>2919</v>
      </c>
      <c r="F1691" s="61" t="s">
        <v>2928</v>
      </c>
      <c r="G1691" s="61">
        <v>14</v>
      </c>
      <c r="H1691" s="61">
        <v>3</v>
      </c>
      <c r="I1691" s="61">
        <v>9</v>
      </c>
      <c r="J1691" s="61">
        <v>0</v>
      </c>
      <c r="K1691" s="61">
        <v>0</v>
      </c>
      <c r="L1691" s="61">
        <f>G1691+H1691+I1691+J1691+K1691</f>
        <v>26</v>
      </c>
    </row>
    <row r="1692" spans="1:12" ht="17.25" customHeight="1" x14ac:dyDescent="0.2">
      <c r="A1692" s="77">
        <v>1685</v>
      </c>
      <c r="B1692" s="32" t="s">
        <v>3072</v>
      </c>
      <c r="C1692" s="61" t="s">
        <v>35</v>
      </c>
      <c r="D1692" s="61" t="s">
        <v>3073</v>
      </c>
      <c r="E1692" s="61" t="s">
        <v>3074</v>
      </c>
      <c r="F1692" s="61" t="s">
        <v>3075</v>
      </c>
      <c r="G1692" s="61">
        <v>7</v>
      </c>
      <c r="H1692" s="61">
        <v>6</v>
      </c>
      <c r="I1692" s="61">
        <v>13</v>
      </c>
      <c r="J1692" s="61">
        <v>0</v>
      </c>
      <c r="K1692" s="61">
        <v>0</v>
      </c>
      <c r="L1692" s="61">
        <f>G1692+H1692+I1692+J1692+K1692</f>
        <v>26</v>
      </c>
    </row>
    <row r="1693" spans="1:12" ht="17.25" customHeight="1" x14ac:dyDescent="0.2">
      <c r="A1693" s="77">
        <v>1686</v>
      </c>
      <c r="B1693" s="61" t="s">
        <v>3262</v>
      </c>
      <c r="C1693" s="61"/>
      <c r="D1693" s="61" t="s">
        <v>3263</v>
      </c>
      <c r="E1693" s="61" t="s">
        <v>3264</v>
      </c>
      <c r="F1693" s="61" t="s">
        <v>3261</v>
      </c>
      <c r="G1693" s="61">
        <v>0</v>
      </c>
      <c r="H1693" s="61">
        <v>5</v>
      </c>
      <c r="I1693" s="61">
        <v>16</v>
      </c>
      <c r="J1693" s="61">
        <v>5</v>
      </c>
      <c r="K1693" s="61">
        <v>0</v>
      </c>
      <c r="L1693" s="61">
        <f>G1693+H1693+I1693+J1693+K1693</f>
        <v>26</v>
      </c>
    </row>
    <row r="1694" spans="1:12" ht="17.25" customHeight="1" x14ac:dyDescent="0.2">
      <c r="A1694" s="77">
        <v>1687</v>
      </c>
      <c r="B1694" s="61" t="s">
        <v>3505</v>
      </c>
      <c r="C1694" s="61" t="s">
        <v>35</v>
      </c>
      <c r="D1694" s="61" t="s">
        <v>3506</v>
      </c>
      <c r="E1694" s="61" t="s">
        <v>3499</v>
      </c>
      <c r="F1694" s="61" t="s">
        <v>3507</v>
      </c>
      <c r="G1694" s="61">
        <v>20</v>
      </c>
      <c r="H1694" s="61">
        <v>6</v>
      </c>
      <c r="I1694" s="61">
        <v>0</v>
      </c>
      <c r="J1694" s="61">
        <v>0</v>
      </c>
      <c r="K1694" s="61">
        <v>0</v>
      </c>
      <c r="L1694" s="61">
        <f>G1694+H1694+I1694+J1694+K1694</f>
        <v>26</v>
      </c>
    </row>
    <row r="1695" spans="1:12" ht="17.25" customHeight="1" x14ac:dyDescent="0.2">
      <c r="A1695" s="77">
        <v>1688</v>
      </c>
      <c r="B1695" s="61" t="s">
        <v>3594</v>
      </c>
      <c r="C1695" s="61" t="s">
        <v>277</v>
      </c>
      <c r="D1695" s="61" t="s">
        <v>3591</v>
      </c>
      <c r="E1695" s="61" t="s">
        <v>3592</v>
      </c>
      <c r="F1695" s="61" t="s">
        <v>3593</v>
      </c>
      <c r="G1695" s="61">
        <v>12</v>
      </c>
      <c r="H1695" s="61">
        <v>10</v>
      </c>
      <c r="I1695" s="61">
        <v>4</v>
      </c>
      <c r="J1695" s="61">
        <v>0</v>
      </c>
      <c r="K1695" s="61">
        <v>0</v>
      </c>
      <c r="L1695" s="61">
        <f>G1695+H1695+I1695+J1695+K1695</f>
        <v>26</v>
      </c>
    </row>
    <row r="1696" spans="1:12" ht="17.25" customHeight="1" x14ac:dyDescent="0.2">
      <c r="A1696" s="77">
        <v>1689</v>
      </c>
      <c r="B1696" s="61" t="s">
        <v>3894</v>
      </c>
      <c r="C1696" s="61" t="s">
        <v>3895</v>
      </c>
      <c r="D1696" s="61" t="s">
        <v>2857</v>
      </c>
      <c r="E1696" s="61" t="s">
        <v>3892</v>
      </c>
      <c r="F1696" s="61" t="s">
        <v>3893</v>
      </c>
      <c r="G1696" s="61">
        <v>0</v>
      </c>
      <c r="H1696" s="61">
        <v>0</v>
      </c>
      <c r="I1696" s="61">
        <v>20</v>
      </c>
      <c r="J1696" s="61">
        <v>6</v>
      </c>
      <c r="K1696" s="61">
        <v>0</v>
      </c>
      <c r="L1696" s="61">
        <v>26</v>
      </c>
    </row>
    <row r="1697" spans="1:12" ht="17.25" customHeight="1" x14ac:dyDescent="0.2">
      <c r="A1697" s="77">
        <v>1690</v>
      </c>
      <c r="B1697" s="61" t="s">
        <v>4525</v>
      </c>
      <c r="C1697" s="61" t="s">
        <v>397</v>
      </c>
      <c r="D1697" s="61" t="s">
        <v>4517</v>
      </c>
      <c r="E1697" s="61" t="s">
        <v>4518</v>
      </c>
      <c r="F1697" s="61" t="s">
        <v>4519</v>
      </c>
      <c r="G1697" s="61">
        <v>17</v>
      </c>
      <c r="H1697" s="61">
        <v>2</v>
      </c>
      <c r="I1697" s="61">
        <v>5</v>
      </c>
      <c r="J1697" s="61">
        <v>0</v>
      </c>
      <c r="K1697" s="61">
        <v>2</v>
      </c>
      <c r="L1697" s="61">
        <f>G1697+H1697+I1697+J1697+K1697</f>
        <v>26</v>
      </c>
    </row>
    <row r="1698" spans="1:12" ht="17.25" customHeight="1" x14ac:dyDescent="0.2">
      <c r="A1698" s="77">
        <v>1691</v>
      </c>
      <c r="B1698" s="53" t="s">
        <v>4732</v>
      </c>
      <c r="C1698" s="53" t="s">
        <v>35</v>
      </c>
      <c r="D1698" s="53" t="s">
        <v>4733</v>
      </c>
      <c r="E1698" s="53" t="s">
        <v>4734</v>
      </c>
      <c r="F1698" s="53" t="s">
        <v>4735</v>
      </c>
      <c r="G1698" s="53">
        <v>0</v>
      </c>
      <c r="H1698" s="53">
        <v>7</v>
      </c>
      <c r="I1698" s="53">
        <v>19</v>
      </c>
      <c r="J1698" s="53">
        <v>0</v>
      </c>
      <c r="K1698" s="53">
        <v>0</v>
      </c>
      <c r="L1698" s="53">
        <f>G1698+H1698+I1698+J1698+K1698</f>
        <v>26</v>
      </c>
    </row>
    <row r="1699" spans="1:12" ht="17.25" customHeight="1" x14ac:dyDescent="0.2">
      <c r="A1699" s="77">
        <v>1692</v>
      </c>
      <c r="B1699" s="61" t="s">
        <v>4914</v>
      </c>
      <c r="C1699" s="61"/>
      <c r="D1699" s="61" t="s">
        <v>4915</v>
      </c>
      <c r="E1699" s="61" t="s">
        <v>4916</v>
      </c>
      <c r="F1699" s="61" t="s">
        <v>4917</v>
      </c>
      <c r="G1699" s="61">
        <v>14</v>
      </c>
      <c r="H1699" s="61">
        <v>6</v>
      </c>
      <c r="I1699" s="61">
        <v>6</v>
      </c>
      <c r="J1699" s="61">
        <v>0</v>
      </c>
      <c r="K1699" s="61">
        <v>0</v>
      </c>
      <c r="L1699" s="61">
        <f>G1699+H1699+I1699+J1699+K1699</f>
        <v>26</v>
      </c>
    </row>
    <row r="1700" spans="1:12" ht="17.25" customHeight="1" x14ac:dyDescent="0.2">
      <c r="A1700" s="77">
        <v>1693</v>
      </c>
      <c r="B1700" s="61" t="s">
        <v>5965</v>
      </c>
      <c r="C1700" s="61" t="s">
        <v>397</v>
      </c>
      <c r="D1700" s="61" t="s">
        <v>5842</v>
      </c>
      <c r="E1700" s="61" t="s">
        <v>5833</v>
      </c>
      <c r="F1700" s="61" t="s">
        <v>5851</v>
      </c>
      <c r="G1700" s="61">
        <v>14</v>
      </c>
      <c r="H1700" s="61">
        <v>7</v>
      </c>
      <c r="I1700" s="61">
        <v>5</v>
      </c>
      <c r="J1700" s="61">
        <v>0</v>
      </c>
      <c r="K1700" s="61">
        <v>0</v>
      </c>
      <c r="L1700" s="61">
        <f>G1700+H1700+I1700+J1700+K1700</f>
        <v>26</v>
      </c>
    </row>
    <row r="1701" spans="1:12" ht="17.25" customHeight="1" x14ac:dyDescent="0.2">
      <c r="A1701" s="77">
        <v>1694</v>
      </c>
      <c r="B1701" s="61" t="s">
        <v>6127</v>
      </c>
      <c r="C1701" s="61" t="s">
        <v>35</v>
      </c>
      <c r="D1701" s="61" t="s">
        <v>6102</v>
      </c>
      <c r="E1701" s="61" t="s">
        <v>6103</v>
      </c>
      <c r="F1701" s="61" t="s">
        <v>6124</v>
      </c>
      <c r="G1701" s="61">
        <v>0</v>
      </c>
      <c r="H1701" s="61">
        <v>20</v>
      </c>
      <c r="I1701" s="61">
        <v>6</v>
      </c>
      <c r="J1701" s="61">
        <v>0</v>
      </c>
      <c r="K1701" s="61">
        <v>0</v>
      </c>
      <c r="L1701" s="61">
        <f>G1701+H1701+I1701+J1701+K1701</f>
        <v>26</v>
      </c>
    </row>
    <row r="1702" spans="1:12" ht="17.25" customHeight="1" x14ac:dyDescent="0.2">
      <c r="A1702" s="77">
        <v>1695</v>
      </c>
      <c r="B1702" s="61" t="s">
        <v>455</v>
      </c>
      <c r="C1702" s="61" t="s">
        <v>35</v>
      </c>
      <c r="D1702" s="61" t="s">
        <v>453</v>
      </c>
      <c r="E1702" s="61" t="s">
        <v>454</v>
      </c>
      <c r="F1702" s="61" t="s">
        <v>455</v>
      </c>
      <c r="G1702" s="61">
        <v>0</v>
      </c>
      <c r="H1702" s="61">
        <v>5</v>
      </c>
      <c r="I1702" s="61">
        <v>20</v>
      </c>
      <c r="J1702" s="61">
        <v>0</v>
      </c>
      <c r="K1702" s="61">
        <v>0</v>
      </c>
      <c r="L1702" s="61">
        <f>G1702+H1702+I1702+J1702+K1702</f>
        <v>25</v>
      </c>
    </row>
    <row r="1703" spans="1:12" ht="17.25" customHeight="1" x14ac:dyDescent="0.2">
      <c r="A1703" s="77">
        <v>1696</v>
      </c>
      <c r="B1703" s="61" t="s">
        <v>507</v>
      </c>
      <c r="C1703" s="61" t="s">
        <v>506</v>
      </c>
      <c r="D1703" s="61" t="s">
        <v>493</v>
      </c>
      <c r="E1703" s="61" t="s">
        <v>494</v>
      </c>
      <c r="F1703" s="61" t="s">
        <v>495</v>
      </c>
      <c r="G1703" s="61">
        <v>14</v>
      </c>
      <c r="H1703" s="61">
        <v>0</v>
      </c>
      <c r="I1703" s="61">
        <v>9</v>
      </c>
      <c r="J1703" s="61">
        <v>2</v>
      </c>
      <c r="K1703" s="61">
        <v>0</v>
      </c>
      <c r="L1703" s="61">
        <f>G1703+H1703+I1703+J1703+K1703</f>
        <v>25</v>
      </c>
    </row>
    <row r="1704" spans="1:12" ht="17.25" customHeight="1" x14ac:dyDescent="0.2">
      <c r="A1704" s="77">
        <v>1697</v>
      </c>
      <c r="B1704" s="31" t="s">
        <v>640</v>
      </c>
      <c r="C1704" s="61" t="s">
        <v>35</v>
      </c>
      <c r="D1704" s="61" t="s">
        <v>631</v>
      </c>
      <c r="E1704" s="61" t="s">
        <v>632</v>
      </c>
      <c r="F1704" s="31" t="s">
        <v>633</v>
      </c>
      <c r="G1704" s="61">
        <v>0</v>
      </c>
      <c r="H1704" s="61">
        <v>5</v>
      </c>
      <c r="I1704" s="61">
        <v>20</v>
      </c>
      <c r="J1704" s="61">
        <v>0</v>
      </c>
      <c r="K1704" s="61">
        <v>0</v>
      </c>
      <c r="L1704" s="61">
        <f>G1704+H1704+I1704+J1704+K1704</f>
        <v>25</v>
      </c>
    </row>
    <row r="1705" spans="1:12" ht="17.25" customHeight="1" x14ac:dyDescent="0.2">
      <c r="A1705" s="77">
        <v>1698</v>
      </c>
      <c r="B1705" s="61" t="s">
        <v>735</v>
      </c>
      <c r="C1705" s="61" t="s">
        <v>35</v>
      </c>
      <c r="D1705" s="61" t="s">
        <v>736</v>
      </c>
      <c r="E1705" s="61" t="s">
        <v>4938</v>
      </c>
      <c r="F1705" s="61" t="s">
        <v>728</v>
      </c>
      <c r="G1705" s="61">
        <v>0</v>
      </c>
      <c r="H1705" s="61">
        <v>20</v>
      </c>
      <c r="I1705" s="61">
        <v>5</v>
      </c>
      <c r="J1705" s="61">
        <v>0</v>
      </c>
      <c r="K1705" s="61">
        <v>0</v>
      </c>
      <c r="L1705" s="61">
        <f>G1705+H1705+I1705+J1705+K1705</f>
        <v>25</v>
      </c>
    </row>
    <row r="1706" spans="1:12" ht="17.25" customHeight="1" x14ac:dyDescent="0.2">
      <c r="A1706" s="77">
        <v>1699</v>
      </c>
      <c r="B1706" s="61" t="s">
        <v>873</v>
      </c>
      <c r="C1706" s="61"/>
      <c r="D1706" s="32" t="s">
        <v>784</v>
      </c>
      <c r="E1706" s="61" t="s">
        <v>785</v>
      </c>
      <c r="F1706" s="32" t="s">
        <v>786</v>
      </c>
      <c r="G1706" s="61">
        <v>14</v>
      </c>
      <c r="H1706" s="61">
        <v>0</v>
      </c>
      <c r="I1706" s="61">
        <v>7</v>
      </c>
      <c r="J1706" s="61">
        <v>4</v>
      </c>
      <c r="K1706" s="61">
        <v>0</v>
      </c>
      <c r="L1706" s="61">
        <f>G1706+H1706+I1706+J1706+K1706</f>
        <v>25</v>
      </c>
    </row>
    <row r="1707" spans="1:12" ht="17.25" customHeight="1" x14ac:dyDescent="0.2">
      <c r="A1707" s="77">
        <v>1700</v>
      </c>
      <c r="B1707" s="61" t="s">
        <v>1329</v>
      </c>
      <c r="C1707" s="61" t="s">
        <v>35</v>
      </c>
      <c r="D1707" s="61" t="s">
        <v>4929</v>
      </c>
      <c r="E1707" s="61" t="s">
        <v>1327</v>
      </c>
      <c r="F1707" s="61" t="s">
        <v>1324</v>
      </c>
      <c r="G1707" s="61">
        <v>0</v>
      </c>
      <c r="H1707" s="61">
        <v>5</v>
      </c>
      <c r="I1707" s="61">
        <v>20</v>
      </c>
      <c r="J1707" s="61">
        <v>0</v>
      </c>
      <c r="K1707" s="61">
        <v>0</v>
      </c>
      <c r="L1707" s="61">
        <f>G1707+H1707+I1707+J1707+K1707</f>
        <v>25</v>
      </c>
    </row>
    <row r="1708" spans="1:12" ht="17.25" customHeight="1" x14ac:dyDescent="0.2">
      <c r="A1708" s="77">
        <v>1701</v>
      </c>
      <c r="B1708" s="61" t="s">
        <v>1330</v>
      </c>
      <c r="C1708" s="61" t="s">
        <v>35</v>
      </c>
      <c r="D1708" s="61" t="s">
        <v>4925</v>
      </c>
      <c r="E1708" s="61"/>
      <c r="F1708" s="61" t="s">
        <v>1317</v>
      </c>
      <c r="G1708" s="61">
        <v>0</v>
      </c>
      <c r="H1708" s="61">
        <v>5</v>
      </c>
      <c r="I1708" s="61">
        <v>20</v>
      </c>
      <c r="J1708" s="61">
        <v>0</v>
      </c>
      <c r="K1708" s="61">
        <v>0</v>
      </c>
      <c r="L1708" s="61">
        <f>G1708+H1708+I1708+J1708+K1708</f>
        <v>25</v>
      </c>
    </row>
    <row r="1709" spans="1:12" ht="17.25" customHeight="1" x14ac:dyDescent="0.2">
      <c r="A1709" s="77">
        <v>1702</v>
      </c>
      <c r="B1709" s="61" t="s">
        <v>1602</v>
      </c>
      <c r="C1709" s="61"/>
      <c r="D1709" s="61" t="s">
        <v>1473</v>
      </c>
      <c r="E1709" s="61" t="s">
        <v>1430</v>
      </c>
      <c r="F1709" s="61" t="s">
        <v>1553</v>
      </c>
      <c r="G1709" s="61">
        <v>0</v>
      </c>
      <c r="H1709" s="61">
        <v>0</v>
      </c>
      <c r="I1709" s="61">
        <v>20</v>
      </c>
      <c r="J1709" s="61">
        <v>5</v>
      </c>
      <c r="K1709" s="61">
        <v>0</v>
      </c>
      <c r="L1709" s="61">
        <f>G1709+H1709+I1709+J1709+K1709</f>
        <v>25</v>
      </c>
    </row>
    <row r="1710" spans="1:12" ht="17.25" customHeight="1" x14ac:dyDescent="0.2">
      <c r="A1710" s="77">
        <v>1703</v>
      </c>
      <c r="B1710" s="61" t="s">
        <v>1657</v>
      </c>
      <c r="C1710" s="61" t="s">
        <v>397</v>
      </c>
      <c r="D1710" s="61" t="s">
        <v>1653</v>
      </c>
      <c r="E1710" s="61" t="s">
        <v>1646</v>
      </c>
      <c r="F1710" s="61" t="s">
        <v>1654</v>
      </c>
      <c r="G1710" s="61">
        <v>0</v>
      </c>
      <c r="H1710" s="61">
        <v>5</v>
      </c>
      <c r="I1710" s="61">
        <v>20</v>
      </c>
      <c r="J1710" s="61">
        <v>0</v>
      </c>
      <c r="K1710" s="61">
        <v>0</v>
      </c>
      <c r="L1710" s="61">
        <f>G1710+H1710+I1710+J1710+K1710</f>
        <v>25</v>
      </c>
    </row>
    <row r="1711" spans="1:12" ht="17.25" customHeight="1" x14ac:dyDescent="0.2">
      <c r="A1711" s="77">
        <v>1704</v>
      </c>
      <c r="B1711" s="61" t="s">
        <v>1704</v>
      </c>
      <c r="C1711" s="61" t="s">
        <v>397</v>
      </c>
      <c r="D1711" s="61" t="s">
        <v>1698</v>
      </c>
      <c r="E1711" s="61" t="s">
        <v>1699</v>
      </c>
      <c r="F1711" s="61" t="s">
        <v>1700</v>
      </c>
      <c r="G1711" s="61">
        <v>0</v>
      </c>
      <c r="H1711" s="61">
        <v>5</v>
      </c>
      <c r="I1711" s="61">
        <v>20</v>
      </c>
      <c r="J1711" s="61">
        <v>0</v>
      </c>
      <c r="K1711" s="61">
        <v>0</v>
      </c>
      <c r="L1711" s="61">
        <f>G1711+H1711+I1711+J1711+K1711</f>
        <v>25</v>
      </c>
    </row>
    <row r="1712" spans="1:12" ht="17.25" customHeight="1" x14ac:dyDescent="0.2">
      <c r="A1712" s="77">
        <v>1705</v>
      </c>
      <c r="B1712" s="61" t="s">
        <v>1710</v>
      </c>
      <c r="C1712" s="61" t="s">
        <v>35</v>
      </c>
      <c r="D1712" s="61" t="s">
        <v>133</v>
      </c>
      <c r="E1712" s="61" t="s">
        <v>1711</v>
      </c>
      <c r="F1712" s="61" t="s">
        <v>1712</v>
      </c>
      <c r="G1712" s="61">
        <v>0</v>
      </c>
      <c r="H1712" s="61">
        <v>20</v>
      </c>
      <c r="I1712" s="61">
        <v>5</v>
      </c>
      <c r="J1712" s="61">
        <v>0</v>
      </c>
      <c r="K1712" s="61">
        <v>0</v>
      </c>
      <c r="L1712" s="61">
        <f>G1712+H1712+I1712+J1712+K1712</f>
        <v>25</v>
      </c>
    </row>
    <row r="1713" spans="1:12" ht="17.25" customHeight="1" x14ac:dyDescent="0.2">
      <c r="A1713" s="77">
        <v>1706</v>
      </c>
      <c r="B1713" s="61" t="s">
        <v>1755</v>
      </c>
      <c r="C1713" s="61" t="s">
        <v>35</v>
      </c>
      <c r="D1713" s="61" t="s">
        <v>1756</v>
      </c>
      <c r="E1713" s="61" t="s">
        <v>1757</v>
      </c>
      <c r="F1713" s="61" t="s">
        <v>1758</v>
      </c>
      <c r="G1713" s="61">
        <v>0</v>
      </c>
      <c r="H1713" s="61">
        <v>5</v>
      </c>
      <c r="I1713" s="61">
        <v>20</v>
      </c>
      <c r="J1713" s="61">
        <v>0</v>
      </c>
      <c r="K1713" s="61">
        <v>0</v>
      </c>
      <c r="L1713" s="61">
        <f>G1713+H1713+I1713+J1713+K1713</f>
        <v>25</v>
      </c>
    </row>
    <row r="1714" spans="1:12" ht="17.25" customHeight="1" x14ac:dyDescent="0.2">
      <c r="A1714" s="77">
        <v>1707</v>
      </c>
      <c r="B1714" s="61" t="s">
        <v>1856</v>
      </c>
      <c r="C1714" s="61" t="s">
        <v>397</v>
      </c>
      <c r="D1714" s="61" t="s">
        <v>1845</v>
      </c>
      <c r="E1714" s="61" t="s">
        <v>1830</v>
      </c>
      <c r="F1714" s="61" t="s">
        <v>1850</v>
      </c>
      <c r="G1714" s="61">
        <v>0</v>
      </c>
      <c r="H1714" s="61">
        <v>5</v>
      </c>
      <c r="I1714" s="61">
        <v>20</v>
      </c>
      <c r="J1714" s="61">
        <v>0</v>
      </c>
      <c r="K1714" s="61">
        <v>0</v>
      </c>
      <c r="L1714" s="61">
        <f>G1714+H1714+I1714+J1714+K1714</f>
        <v>25</v>
      </c>
    </row>
    <row r="1715" spans="1:12" ht="17.25" customHeight="1" x14ac:dyDescent="0.2">
      <c r="A1715" s="77">
        <v>1708</v>
      </c>
      <c r="B1715" s="41" t="s">
        <v>2128</v>
      </c>
      <c r="C1715" s="41" t="s">
        <v>397</v>
      </c>
      <c r="D1715" s="41" t="s">
        <v>2049</v>
      </c>
      <c r="E1715" s="41" t="s">
        <v>2007</v>
      </c>
      <c r="F1715" s="41" t="s">
        <v>2050</v>
      </c>
      <c r="G1715" s="41">
        <v>0</v>
      </c>
      <c r="H1715" s="41">
        <v>7</v>
      </c>
      <c r="I1715" s="41">
        <v>18</v>
      </c>
      <c r="J1715" s="41">
        <v>0</v>
      </c>
      <c r="K1715" s="41">
        <v>0</v>
      </c>
      <c r="L1715" s="41">
        <f>G1715+H1715+I1715+J1715+K1715</f>
        <v>25</v>
      </c>
    </row>
    <row r="1716" spans="1:12" ht="17.25" customHeight="1" x14ac:dyDescent="0.2">
      <c r="A1716" s="77">
        <v>1709</v>
      </c>
      <c r="B1716" s="61" t="s">
        <v>2178</v>
      </c>
      <c r="C1716" s="61" t="s">
        <v>397</v>
      </c>
      <c r="D1716" s="61" t="s">
        <v>2137</v>
      </c>
      <c r="E1716" s="61" t="s">
        <v>2134</v>
      </c>
      <c r="F1716" s="61" t="s">
        <v>2138</v>
      </c>
      <c r="G1716" s="61">
        <v>0</v>
      </c>
      <c r="H1716" s="61">
        <v>5</v>
      </c>
      <c r="I1716" s="61">
        <v>20</v>
      </c>
      <c r="J1716" s="61">
        <v>0</v>
      </c>
      <c r="K1716" s="61">
        <v>0</v>
      </c>
      <c r="L1716" s="61">
        <f>SUM(G1716:K1716)</f>
        <v>25</v>
      </c>
    </row>
    <row r="1717" spans="1:12" ht="17.25" customHeight="1" x14ac:dyDescent="0.2">
      <c r="A1717" s="77">
        <v>1710</v>
      </c>
      <c r="B1717" s="61" t="s">
        <v>2969</v>
      </c>
      <c r="C1717" s="61" t="s">
        <v>35</v>
      </c>
      <c r="D1717" s="61" t="s">
        <v>2918</v>
      </c>
      <c r="E1717" s="61" t="s">
        <v>2919</v>
      </c>
      <c r="F1717" s="61" t="s">
        <v>2920</v>
      </c>
      <c r="G1717" s="61">
        <v>14</v>
      </c>
      <c r="H1717" s="61">
        <v>1</v>
      </c>
      <c r="I1717" s="61">
        <v>10</v>
      </c>
      <c r="J1717" s="61">
        <v>0</v>
      </c>
      <c r="K1717" s="61">
        <v>0</v>
      </c>
      <c r="L1717" s="61">
        <f>G1717+H1717+I1717+J1717+K1717</f>
        <v>25</v>
      </c>
    </row>
    <row r="1718" spans="1:12" ht="17.25" customHeight="1" x14ac:dyDescent="0.2">
      <c r="A1718" s="77">
        <v>1711</v>
      </c>
      <c r="B1718" s="61" t="s">
        <v>3084</v>
      </c>
      <c r="C1718" s="61" t="s">
        <v>35</v>
      </c>
      <c r="D1718" s="61" t="s">
        <v>3078</v>
      </c>
      <c r="E1718" s="61" t="s">
        <v>3079</v>
      </c>
      <c r="F1718" s="61" t="s">
        <v>3080</v>
      </c>
      <c r="G1718" s="61">
        <v>14</v>
      </c>
      <c r="H1718" s="61">
        <v>5</v>
      </c>
      <c r="I1718" s="61">
        <v>6</v>
      </c>
      <c r="J1718" s="61">
        <v>0</v>
      </c>
      <c r="K1718" s="61">
        <v>0</v>
      </c>
      <c r="L1718" s="61">
        <f>G1718+H1718+I1718+J1718+K1718</f>
        <v>25</v>
      </c>
    </row>
    <row r="1719" spans="1:12" ht="17.25" customHeight="1" x14ac:dyDescent="0.2">
      <c r="A1719" s="77">
        <v>1712</v>
      </c>
      <c r="B1719" s="61" t="s">
        <v>3522</v>
      </c>
      <c r="C1719" s="61" t="s">
        <v>397</v>
      </c>
      <c r="D1719" s="61" t="s">
        <v>3515</v>
      </c>
      <c r="E1719" s="61" t="s">
        <v>3516</v>
      </c>
      <c r="F1719" s="61" t="s">
        <v>3517</v>
      </c>
      <c r="G1719" s="61">
        <v>14</v>
      </c>
      <c r="H1719" s="61">
        <v>5</v>
      </c>
      <c r="I1719" s="61">
        <v>6</v>
      </c>
      <c r="J1719" s="61">
        <v>0</v>
      </c>
      <c r="K1719" s="61">
        <v>0</v>
      </c>
      <c r="L1719" s="61">
        <f>G1719+H1719+I1719+J1719+K1719</f>
        <v>25</v>
      </c>
    </row>
    <row r="1720" spans="1:12" ht="17.25" customHeight="1" x14ac:dyDescent="0.2">
      <c r="A1720" s="77">
        <v>1713</v>
      </c>
      <c r="B1720" s="47" t="s">
        <v>3740</v>
      </c>
      <c r="C1720" s="85" t="s">
        <v>35</v>
      </c>
      <c r="D1720" s="47" t="s">
        <v>3734</v>
      </c>
      <c r="E1720" s="47" t="s">
        <v>3712</v>
      </c>
      <c r="F1720" s="47" t="s">
        <v>3735</v>
      </c>
      <c r="G1720" s="61">
        <v>0</v>
      </c>
      <c r="H1720" s="61">
        <v>5</v>
      </c>
      <c r="I1720" s="61">
        <v>20</v>
      </c>
      <c r="J1720" s="61">
        <v>0</v>
      </c>
      <c r="K1720" s="61">
        <v>0</v>
      </c>
      <c r="L1720" s="61">
        <f>G1720+H1720+I1720+J1720+K1720</f>
        <v>25</v>
      </c>
    </row>
    <row r="1721" spans="1:12" ht="17.25" customHeight="1" x14ac:dyDescent="0.2">
      <c r="A1721" s="77">
        <v>1714</v>
      </c>
      <c r="B1721" s="61" t="s">
        <v>3867</v>
      </c>
      <c r="C1721" s="61" t="s">
        <v>35</v>
      </c>
      <c r="D1721" s="61" t="s">
        <v>3854</v>
      </c>
      <c r="E1721" s="61" t="s">
        <v>3855</v>
      </c>
      <c r="F1721" s="61" t="s">
        <v>3851</v>
      </c>
      <c r="G1721" s="61">
        <v>0</v>
      </c>
      <c r="H1721" s="61">
        <v>5</v>
      </c>
      <c r="I1721" s="61">
        <v>20</v>
      </c>
      <c r="J1721" s="61">
        <v>0</v>
      </c>
      <c r="K1721" s="61">
        <v>0</v>
      </c>
      <c r="L1721" s="61">
        <f>G1721+H1721+I1721+J1721+K1721</f>
        <v>25</v>
      </c>
    </row>
    <row r="1722" spans="1:12" ht="17.25" customHeight="1" x14ac:dyDescent="0.2">
      <c r="A1722" s="77">
        <v>1715</v>
      </c>
      <c r="B1722" s="61" t="s">
        <v>4040</v>
      </c>
      <c r="C1722" s="61" t="s">
        <v>35</v>
      </c>
      <c r="D1722" s="61" t="s">
        <v>4000</v>
      </c>
      <c r="E1722" s="61" t="s">
        <v>3994</v>
      </c>
      <c r="F1722" s="61" t="s">
        <v>4001</v>
      </c>
      <c r="G1722" s="61">
        <v>10</v>
      </c>
      <c r="H1722" s="61">
        <v>6</v>
      </c>
      <c r="I1722" s="61">
        <v>9</v>
      </c>
      <c r="J1722" s="61">
        <v>0</v>
      </c>
      <c r="K1722" s="61">
        <v>0</v>
      </c>
      <c r="L1722" s="61">
        <f>G1722+H1722+I1722+J1722+K1722</f>
        <v>25</v>
      </c>
    </row>
    <row r="1723" spans="1:12" ht="17.25" customHeight="1" x14ac:dyDescent="0.2">
      <c r="A1723" s="77">
        <v>1716</v>
      </c>
      <c r="B1723" s="61" t="s">
        <v>4041</v>
      </c>
      <c r="C1723" s="61" t="s">
        <v>35</v>
      </c>
      <c r="D1723" s="61" t="s">
        <v>4036</v>
      </c>
      <c r="E1723" s="61" t="s">
        <v>3994</v>
      </c>
      <c r="F1723" s="61" t="s">
        <v>4037</v>
      </c>
      <c r="G1723" s="61">
        <v>0</v>
      </c>
      <c r="H1723" s="61">
        <v>5</v>
      </c>
      <c r="I1723" s="61">
        <v>2</v>
      </c>
      <c r="J1723" s="61">
        <v>18</v>
      </c>
      <c r="K1723" s="61">
        <v>0</v>
      </c>
      <c r="L1723" s="61">
        <f>G1723+H1723+I1723+J1723+K1723</f>
        <v>25</v>
      </c>
    </row>
    <row r="1724" spans="1:12" ht="17.25" customHeight="1" x14ac:dyDescent="0.2">
      <c r="A1724" s="77">
        <v>1717</v>
      </c>
      <c r="B1724" s="61" t="s">
        <v>4176</v>
      </c>
      <c r="C1724" s="61" t="s">
        <v>397</v>
      </c>
      <c r="D1724" s="61" t="s">
        <v>4172</v>
      </c>
      <c r="E1724" s="61" t="s">
        <v>4167</v>
      </c>
      <c r="F1724" s="61" t="s">
        <v>4173</v>
      </c>
      <c r="G1724" s="61">
        <v>5</v>
      </c>
      <c r="H1724" s="61">
        <v>0</v>
      </c>
      <c r="I1724" s="61">
        <v>10</v>
      </c>
      <c r="J1724" s="61">
        <v>10</v>
      </c>
      <c r="K1724" s="61">
        <v>0</v>
      </c>
      <c r="L1724" s="61">
        <f>G1724+H1724+I1724+J1724+K1724</f>
        <v>25</v>
      </c>
    </row>
    <row r="1725" spans="1:12" ht="17.25" customHeight="1" x14ac:dyDescent="0.2">
      <c r="A1725" s="77">
        <v>1718</v>
      </c>
      <c r="B1725" s="61" t="s">
        <v>4196</v>
      </c>
      <c r="C1725" s="61" t="s">
        <v>397</v>
      </c>
      <c r="D1725" s="61" t="s">
        <v>4184</v>
      </c>
      <c r="E1725" s="61" t="s">
        <v>4185</v>
      </c>
      <c r="F1725" s="61" t="s">
        <v>4186</v>
      </c>
      <c r="G1725" s="61">
        <v>0</v>
      </c>
      <c r="H1725" s="61">
        <v>5</v>
      </c>
      <c r="I1725" s="61">
        <v>20</v>
      </c>
      <c r="J1725" s="61">
        <v>0</v>
      </c>
      <c r="K1725" s="61">
        <v>0</v>
      </c>
      <c r="L1725" s="61">
        <f>G1725+H1725+I1725+J1725+K1725</f>
        <v>25</v>
      </c>
    </row>
    <row r="1726" spans="1:12" ht="17.25" customHeight="1" x14ac:dyDescent="0.2">
      <c r="A1726" s="77">
        <v>1719</v>
      </c>
      <c r="B1726" s="61" t="s">
        <v>4197</v>
      </c>
      <c r="C1726" s="61" t="s">
        <v>397</v>
      </c>
      <c r="D1726" s="61" t="s">
        <v>4192</v>
      </c>
      <c r="E1726" s="61" t="s">
        <v>4189</v>
      </c>
      <c r="F1726" s="61" t="s">
        <v>4193</v>
      </c>
      <c r="G1726" s="61">
        <v>0</v>
      </c>
      <c r="H1726" s="61">
        <v>5</v>
      </c>
      <c r="I1726" s="61">
        <v>20</v>
      </c>
      <c r="J1726" s="61">
        <v>0</v>
      </c>
      <c r="K1726" s="61">
        <v>0</v>
      </c>
      <c r="L1726" s="61">
        <f>G1726+H1726+I1726+J1726+K1726</f>
        <v>25</v>
      </c>
    </row>
    <row r="1727" spans="1:12" ht="17.25" customHeight="1" x14ac:dyDescent="0.2">
      <c r="A1727" s="77">
        <v>1720</v>
      </c>
      <c r="B1727" s="41" t="s">
        <v>4244</v>
      </c>
      <c r="C1727" s="41" t="s">
        <v>35</v>
      </c>
      <c r="D1727" s="41" t="s">
        <v>4217</v>
      </c>
      <c r="E1727" s="41" t="s">
        <v>4218</v>
      </c>
      <c r="F1727" s="41" t="s">
        <v>4239</v>
      </c>
      <c r="G1727" s="41">
        <v>14</v>
      </c>
      <c r="H1727" s="41">
        <v>5</v>
      </c>
      <c r="I1727" s="41">
        <v>2</v>
      </c>
      <c r="J1727" s="41">
        <v>4</v>
      </c>
      <c r="K1727" s="41">
        <v>0</v>
      </c>
      <c r="L1727" s="41">
        <f>G1727+H1727+I1727+J1727+K1727</f>
        <v>25</v>
      </c>
    </row>
    <row r="1728" spans="1:12" ht="17.25" customHeight="1" x14ac:dyDescent="0.2">
      <c r="A1728" s="77">
        <v>1721</v>
      </c>
      <c r="B1728" s="61" t="s">
        <v>4315</v>
      </c>
      <c r="C1728" s="61" t="s">
        <v>397</v>
      </c>
      <c r="D1728" s="61" t="s">
        <v>4307</v>
      </c>
      <c r="E1728" s="61" t="s">
        <v>4308</v>
      </c>
      <c r="F1728" s="61" t="s">
        <v>4309</v>
      </c>
      <c r="G1728" s="61">
        <v>14</v>
      </c>
      <c r="H1728" s="61">
        <v>5</v>
      </c>
      <c r="I1728" s="61">
        <v>6</v>
      </c>
      <c r="J1728" s="61">
        <v>0</v>
      </c>
      <c r="K1728" s="61">
        <v>0</v>
      </c>
      <c r="L1728" s="61">
        <f>G1728+H1728+I1728+J1728+K1728</f>
        <v>25</v>
      </c>
    </row>
    <row r="1729" spans="1:12" ht="17.25" customHeight="1" x14ac:dyDescent="0.2">
      <c r="A1729" s="77">
        <v>1722</v>
      </c>
      <c r="B1729" s="61" t="s">
        <v>4562</v>
      </c>
      <c r="C1729" s="61" t="s">
        <v>397</v>
      </c>
      <c r="D1729" s="61" t="s">
        <v>2792</v>
      </c>
      <c r="E1729" s="61" t="s">
        <v>4530</v>
      </c>
      <c r="F1729" s="61" t="s">
        <v>4531</v>
      </c>
      <c r="G1729" s="61">
        <v>5</v>
      </c>
      <c r="H1729" s="61">
        <v>0</v>
      </c>
      <c r="I1729" s="61">
        <v>20</v>
      </c>
      <c r="J1729" s="61">
        <v>0</v>
      </c>
      <c r="K1729" s="61">
        <v>0</v>
      </c>
      <c r="L1729" s="61">
        <f>G1729+H1729+I1729+J1729+K1729</f>
        <v>25</v>
      </c>
    </row>
    <row r="1730" spans="1:12" ht="17.25" customHeight="1" x14ac:dyDescent="0.2">
      <c r="A1730" s="77">
        <v>1723</v>
      </c>
      <c r="B1730" s="62" t="s">
        <v>4853</v>
      </c>
      <c r="C1730" s="61" t="s">
        <v>397</v>
      </c>
      <c r="D1730" s="62" t="s">
        <v>4844</v>
      </c>
      <c r="E1730" s="62" t="s">
        <v>4795</v>
      </c>
      <c r="F1730" s="62" t="s">
        <v>4854</v>
      </c>
      <c r="G1730" s="61">
        <v>0</v>
      </c>
      <c r="H1730" s="61">
        <v>8</v>
      </c>
      <c r="I1730" s="61">
        <v>17</v>
      </c>
      <c r="J1730" s="61">
        <v>0</v>
      </c>
      <c r="K1730" s="61">
        <v>0</v>
      </c>
      <c r="L1730" s="61">
        <f>SUM(G1730:K1730)</f>
        <v>25</v>
      </c>
    </row>
    <row r="1731" spans="1:12" ht="17.25" customHeight="1" x14ac:dyDescent="0.2">
      <c r="A1731" s="77">
        <v>1724</v>
      </c>
      <c r="B1731" s="61" t="s">
        <v>4979</v>
      </c>
      <c r="C1731" s="61" t="s">
        <v>35</v>
      </c>
      <c r="D1731" s="61" t="s">
        <v>4976</v>
      </c>
      <c r="E1731" s="61" t="s">
        <v>4977</v>
      </c>
      <c r="F1731" s="61" t="s">
        <v>4980</v>
      </c>
      <c r="G1731" s="61">
        <v>14</v>
      </c>
      <c r="H1731" s="61">
        <v>5</v>
      </c>
      <c r="I1731" s="61">
        <v>6</v>
      </c>
      <c r="J1731" s="61">
        <v>0</v>
      </c>
      <c r="K1731" s="61">
        <v>0</v>
      </c>
      <c r="L1731" s="61">
        <f>G1731+H1731+I1731+J1731+K1731</f>
        <v>25</v>
      </c>
    </row>
    <row r="1732" spans="1:12" ht="17.25" customHeight="1" x14ac:dyDescent="0.2">
      <c r="A1732" s="77">
        <v>1725</v>
      </c>
      <c r="B1732" s="61" t="s">
        <v>5093</v>
      </c>
      <c r="C1732" s="61" t="s">
        <v>5071</v>
      </c>
      <c r="D1732" s="61" t="s">
        <v>5076</v>
      </c>
      <c r="E1732" s="61" t="s">
        <v>5077</v>
      </c>
      <c r="F1732" s="61" t="s">
        <v>5078</v>
      </c>
      <c r="G1732" s="61">
        <v>0</v>
      </c>
      <c r="H1732" s="61">
        <v>5</v>
      </c>
      <c r="I1732" s="61">
        <v>20</v>
      </c>
      <c r="J1732" s="61">
        <v>0</v>
      </c>
      <c r="K1732" s="61">
        <v>0</v>
      </c>
      <c r="L1732" s="61">
        <v>25</v>
      </c>
    </row>
    <row r="1733" spans="1:12" ht="17.25" customHeight="1" x14ac:dyDescent="0.2">
      <c r="A1733" s="77">
        <v>1726</v>
      </c>
      <c r="B1733" s="61" t="s">
        <v>5111</v>
      </c>
      <c r="C1733" s="61" t="s">
        <v>35</v>
      </c>
      <c r="D1733" s="61" t="s">
        <v>5106</v>
      </c>
      <c r="E1733" s="61" t="s">
        <v>5107</v>
      </c>
      <c r="F1733" s="61" t="s">
        <v>347</v>
      </c>
      <c r="G1733" s="61">
        <v>2</v>
      </c>
      <c r="H1733" s="61">
        <v>5</v>
      </c>
      <c r="I1733" s="61">
        <v>16</v>
      </c>
      <c r="J1733" s="61">
        <v>0</v>
      </c>
      <c r="K1733" s="61">
        <v>2</v>
      </c>
      <c r="L1733" s="61">
        <f>G1733+H1733+I1733+J1733+K1733</f>
        <v>25</v>
      </c>
    </row>
    <row r="1734" spans="1:12" ht="17.25" customHeight="1" x14ac:dyDescent="0.2">
      <c r="A1734" s="77">
        <v>1727</v>
      </c>
      <c r="B1734" s="59" t="s">
        <v>5207</v>
      </c>
      <c r="C1734" s="61" t="s">
        <v>397</v>
      </c>
      <c r="D1734" s="32" t="s">
        <v>5121</v>
      </c>
      <c r="E1734" s="61" t="s">
        <v>5408</v>
      </c>
      <c r="F1734" s="59" t="s">
        <v>5122</v>
      </c>
      <c r="G1734" s="74">
        <v>0</v>
      </c>
      <c r="H1734" s="74">
        <v>5</v>
      </c>
      <c r="I1734" s="74">
        <v>20</v>
      </c>
      <c r="J1734" s="74">
        <v>0</v>
      </c>
      <c r="K1734" s="74">
        <v>0</v>
      </c>
      <c r="L1734" s="61">
        <f>G1734+H1734+I1734+J1734+K1734</f>
        <v>25</v>
      </c>
    </row>
    <row r="1735" spans="1:12" ht="17.25" customHeight="1" x14ac:dyDescent="0.2">
      <c r="A1735" s="77">
        <v>1728</v>
      </c>
      <c r="B1735" s="59" t="s">
        <v>5208</v>
      </c>
      <c r="C1735" s="61" t="s">
        <v>397</v>
      </c>
      <c r="D1735" s="59" t="s">
        <v>5160</v>
      </c>
      <c r="E1735" s="61" t="s">
        <v>5408</v>
      </c>
      <c r="F1735" s="75" t="s">
        <v>5161</v>
      </c>
      <c r="G1735" s="74">
        <v>20</v>
      </c>
      <c r="H1735" s="74">
        <v>0</v>
      </c>
      <c r="I1735" s="74">
        <v>5</v>
      </c>
      <c r="J1735" s="74">
        <v>0</v>
      </c>
      <c r="K1735" s="74">
        <v>0</v>
      </c>
      <c r="L1735" s="61">
        <f>G1735+H1735+I1735+J1735+K1735</f>
        <v>25</v>
      </c>
    </row>
    <row r="1736" spans="1:12" ht="17.25" customHeight="1" x14ac:dyDescent="0.2">
      <c r="A1736" s="77">
        <v>1729</v>
      </c>
      <c r="B1736" s="61" t="s">
        <v>5737</v>
      </c>
      <c r="C1736" s="61" t="s">
        <v>277</v>
      </c>
      <c r="D1736" s="61" t="s">
        <v>5717</v>
      </c>
      <c r="E1736" s="61" t="s">
        <v>5713</v>
      </c>
      <c r="F1736" s="61" t="s">
        <v>5718</v>
      </c>
      <c r="G1736" s="61">
        <v>0</v>
      </c>
      <c r="H1736" s="61">
        <v>5</v>
      </c>
      <c r="I1736" s="61">
        <v>20</v>
      </c>
      <c r="J1736" s="61">
        <v>0</v>
      </c>
      <c r="K1736" s="61">
        <v>0</v>
      </c>
      <c r="L1736" s="61">
        <v>25</v>
      </c>
    </row>
    <row r="1737" spans="1:12" ht="17.25" customHeight="1" x14ac:dyDescent="0.2">
      <c r="A1737" s="77">
        <v>1730</v>
      </c>
      <c r="B1737" s="61" t="s">
        <v>5966</v>
      </c>
      <c r="C1737" s="61" t="s">
        <v>397</v>
      </c>
      <c r="D1737" s="61" t="s">
        <v>5839</v>
      </c>
      <c r="E1737" s="61" t="s">
        <v>5833</v>
      </c>
      <c r="F1737" s="61" t="s">
        <v>5840</v>
      </c>
      <c r="G1737" s="61">
        <v>14</v>
      </c>
      <c r="H1737" s="61">
        <v>7</v>
      </c>
      <c r="I1737" s="61">
        <v>4</v>
      </c>
      <c r="J1737" s="61">
        <v>0</v>
      </c>
      <c r="K1737" s="61">
        <v>0</v>
      </c>
      <c r="L1737" s="61">
        <f>G1737+H1737+I1737+J1737+K1737</f>
        <v>25</v>
      </c>
    </row>
    <row r="1738" spans="1:12" ht="17.25" customHeight="1" x14ac:dyDescent="0.2">
      <c r="A1738" s="77">
        <v>1731</v>
      </c>
      <c r="B1738" s="61" t="s">
        <v>5967</v>
      </c>
      <c r="C1738" s="61" t="s">
        <v>397</v>
      </c>
      <c r="D1738" s="61" t="s">
        <v>5862</v>
      </c>
      <c r="E1738" s="61" t="s">
        <v>5833</v>
      </c>
      <c r="F1738" s="61" t="s">
        <v>5863</v>
      </c>
      <c r="G1738" s="61">
        <v>0</v>
      </c>
      <c r="H1738" s="61">
        <v>5</v>
      </c>
      <c r="I1738" s="61">
        <v>20</v>
      </c>
      <c r="J1738" s="61">
        <v>0</v>
      </c>
      <c r="K1738" s="61">
        <v>0</v>
      </c>
      <c r="L1738" s="61">
        <f>G1738+H1738+I1738+J1738+K1738</f>
        <v>25</v>
      </c>
    </row>
    <row r="1739" spans="1:12" ht="17.25" customHeight="1" x14ac:dyDescent="0.2">
      <c r="A1739" s="77">
        <v>1732</v>
      </c>
      <c r="B1739" s="61" t="s">
        <v>6128</v>
      </c>
      <c r="C1739" s="61" t="s">
        <v>35</v>
      </c>
      <c r="D1739" s="61" t="s">
        <v>6102</v>
      </c>
      <c r="E1739" s="61" t="s">
        <v>6103</v>
      </c>
      <c r="F1739" s="61" t="s">
        <v>6124</v>
      </c>
      <c r="G1739" s="61">
        <v>7</v>
      </c>
      <c r="H1739" s="61">
        <v>0</v>
      </c>
      <c r="I1739" s="61">
        <v>18</v>
      </c>
      <c r="J1739" s="61">
        <v>0</v>
      </c>
      <c r="K1739" s="61">
        <v>0</v>
      </c>
      <c r="L1739" s="61">
        <f>G1739+H1739+I1739+J1739+K1739</f>
        <v>25</v>
      </c>
    </row>
    <row r="1740" spans="1:12" ht="17.25" customHeight="1" x14ac:dyDescent="0.2">
      <c r="A1740" s="77">
        <v>1733</v>
      </c>
      <c r="B1740" s="61" t="s">
        <v>517</v>
      </c>
      <c r="C1740" s="61" t="s">
        <v>35</v>
      </c>
      <c r="D1740" s="61" t="s">
        <v>518</v>
      </c>
      <c r="E1740" s="61" t="s">
        <v>519</v>
      </c>
      <c r="F1740" s="61" t="s">
        <v>520</v>
      </c>
      <c r="G1740" s="61">
        <v>14</v>
      </c>
      <c r="H1740" s="61">
        <v>2</v>
      </c>
      <c r="I1740" s="61">
        <v>8</v>
      </c>
      <c r="J1740" s="61">
        <v>0</v>
      </c>
      <c r="K1740" s="61">
        <v>0</v>
      </c>
      <c r="L1740" s="61">
        <f>G1740+H1740+I1740+J1740+K1740</f>
        <v>24</v>
      </c>
    </row>
    <row r="1741" spans="1:12" ht="17.25" customHeight="1" x14ac:dyDescent="0.2">
      <c r="A1741" s="77">
        <v>1734</v>
      </c>
      <c r="B1741" s="61" t="s">
        <v>551</v>
      </c>
      <c r="C1741" s="61" t="s">
        <v>35</v>
      </c>
      <c r="D1741" s="61" t="s">
        <v>123</v>
      </c>
      <c r="E1741" s="61" t="s">
        <v>544</v>
      </c>
      <c r="F1741" s="61" t="s">
        <v>542</v>
      </c>
      <c r="G1741" s="61">
        <v>4</v>
      </c>
      <c r="H1741" s="61">
        <v>0</v>
      </c>
      <c r="I1741" s="61">
        <v>20</v>
      </c>
      <c r="J1741" s="61">
        <v>0</v>
      </c>
      <c r="K1741" s="61">
        <v>0</v>
      </c>
      <c r="L1741" s="61">
        <f>G1741+H1741+I1741+J1741+K1741</f>
        <v>24</v>
      </c>
    </row>
    <row r="1742" spans="1:12" ht="17.25" customHeight="1" x14ac:dyDescent="0.2">
      <c r="A1742" s="77">
        <v>1735</v>
      </c>
      <c r="B1742" s="61" t="s">
        <v>737</v>
      </c>
      <c r="C1742" s="61" t="s">
        <v>35</v>
      </c>
      <c r="D1742" s="61" t="s">
        <v>716</v>
      </c>
      <c r="E1742" s="61" t="s">
        <v>4938</v>
      </c>
      <c r="F1742" s="61" t="s">
        <v>706</v>
      </c>
      <c r="G1742" s="61">
        <v>7</v>
      </c>
      <c r="H1742" s="61">
        <v>1</v>
      </c>
      <c r="I1742" s="61">
        <v>16</v>
      </c>
      <c r="J1742" s="61">
        <v>0</v>
      </c>
      <c r="K1742" s="61">
        <v>0</v>
      </c>
      <c r="L1742" s="61">
        <f>G1742+H1742+I1742+J1742+K1742</f>
        <v>24</v>
      </c>
    </row>
    <row r="1743" spans="1:12" ht="17.25" customHeight="1" x14ac:dyDescent="0.2">
      <c r="A1743" s="77">
        <v>1736</v>
      </c>
      <c r="B1743" s="61" t="s">
        <v>1370</v>
      </c>
      <c r="C1743" s="61" t="s">
        <v>35</v>
      </c>
      <c r="D1743" s="61" t="s">
        <v>1362</v>
      </c>
      <c r="E1743" s="61" t="s">
        <v>1355</v>
      </c>
      <c r="F1743" s="61" t="s">
        <v>1363</v>
      </c>
      <c r="G1743" s="61">
        <v>7</v>
      </c>
      <c r="H1743" s="61">
        <v>2</v>
      </c>
      <c r="I1743" s="61">
        <v>15</v>
      </c>
      <c r="J1743" s="61">
        <v>0</v>
      </c>
      <c r="K1743" s="61">
        <v>0</v>
      </c>
      <c r="L1743" s="61">
        <f>G1743+H1743+I1743+J1743+K1743</f>
        <v>24</v>
      </c>
    </row>
    <row r="1744" spans="1:12" ht="17.25" customHeight="1" x14ac:dyDescent="0.2">
      <c r="A1744" s="77">
        <v>1737</v>
      </c>
      <c r="B1744" s="61" t="s">
        <v>1928</v>
      </c>
      <c r="C1744" s="61" t="s">
        <v>277</v>
      </c>
      <c r="D1744" s="61" t="s">
        <v>133</v>
      </c>
      <c r="E1744" s="61" t="s">
        <v>1911</v>
      </c>
      <c r="F1744" s="61" t="s">
        <v>1914</v>
      </c>
      <c r="G1744" s="61">
        <v>0</v>
      </c>
      <c r="H1744" s="61">
        <v>5</v>
      </c>
      <c r="I1744" s="61">
        <v>19</v>
      </c>
      <c r="J1744" s="61">
        <v>0</v>
      </c>
      <c r="K1744" s="61">
        <v>0</v>
      </c>
      <c r="L1744" s="61">
        <f>G1744+H1744+I1744+J1744+K1744</f>
        <v>24</v>
      </c>
    </row>
    <row r="1745" spans="1:12" ht="17.25" customHeight="1" x14ac:dyDescent="0.2">
      <c r="A1745" s="77">
        <v>1738</v>
      </c>
      <c r="B1745" s="61" t="s">
        <v>2568</v>
      </c>
      <c r="C1745" s="61" t="s">
        <v>35</v>
      </c>
      <c r="D1745" s="61" t="s">
        <v>2513</v>
      </c>
      <c r="E1745" s="61" t="s">
        <v>2530</v>
      </c>
      <c r="F1745" s="61" t="s">
        <v>2550</v>
      </c>
      <c r="G1745" s="61">
        <v>0</v>
      </c>
      <c r="H1745" s="61">
        <v>16</v>
      </c>
      <c r="I1745" s="61">
        <v>2</v>
      </c>
      <c r="J1745" s="61">
        <v>6</v>
      </c>
      <c r="K1745" s="61">
        <v>0</v>
      </c>
      <c r="L1745" s="61">
        <f>G1745+H1745+I1745+J1745+K1745</f>
        <v>24</v>
      </c>
    </row>
    <row r="1746" spans="1:12" ht="17.25" customHeight="1" x14ac:dyDescent="0.2">
      <c r="A1746" s="77">
        <v>1739</v>
      </c>
      <c r="B1746" s="61" t="s">
        <v>2678</v>
      </c>
      <c r="C1746" s="61" t="s">
        <v>35</v>
      </c>
      <c r="D1746" s="61" t="s">
        <v>2673</v>
      </c>
      <c r="E1746" s="61" t="s">
        <v>2674</v>
      </c>
      <c r="F1746" s="61" t="s">
        <v>2677</v>
      </c>
      <c r="G1746" s="61">
        <v>6</v>
      </c>
      <c r="H1746" s="61">
        <v>7</v>
      </c>
      <c r="I1746" s="61">
        <v>2</v>
      </c>
      <c r="J1746" s="61">
        <v>8</v>
      </c>
      <c r="K1746" s="61">
        <v>1</v>
      </c>
      <c r="L1746" s="61">
        <f>G1746+H1746+I1746+J1746+K1746</f>
        <v>24</v>
      </c>
    </row>
    <row r="1747" spans="1:12" ht="17.25" customHeight="1" x14ac:dyDescent="0.2">
      <c r="A1747" s="77">
        <v>1740</v>
      </c>
      <c r="B1747" s="61" t="s">
        <v>3589</v>
      </c>
      <c r="C1747" s="61" t="s">
        <v>277</v>
      </c>
      <c r="D1747" s="61" t="s">
        <v>3583</v>
      </c>
      <c r="E1747" s="61" t="s">
        <v>3584</v>
      </c>
      <c r="F1747" s="61" t="s">
        <v>3585</v>
      </c>
      <c r="G1747" s="61">
        <v>0</v>
      </c>
      <c r="H1747" s="61">
        <v>0</v>
      </c>
      <c r="I1747" s="61">
        <v>19</v>
      </c>
      <c r="J1747" s="61">
        <v>0</v>
      </c>
      <c r="K1747" s="61">
        <v>5</v>
      </c>
      <c r="L1747" s="61">
        <f>G1747+H1747+I1747+J1747+K1747</f>
        <v>24</v>
      </c>
    </row>
    <row r="1748" spans="1:12" ht="17.25" customHeight="1" x14ac:dyDescent="0.2">
      <c r="A1748" s="77">
        <v>1741</v>
      </c>
      <c r="B1748" s="61" t="s">
        <v>4125</v>
      </c>
      <c r="C1748" s="61" t="s">
        <v>397</v>
      </c>
      <c r="D1748" s="61" t="s">
        <v>126</v>
      </c>
      <c r="E1748" s="61" t="s">
        <v>4114</v>
      </c>
      <c r="F1748" s="61" t="s">
        <v>4126</v>
      </c>
      <c r="G1748" s="61">
        <v>0</v>
      </c>
      <c r="H1748" s="61">
        <v>0</v>
      </c>
      <c r="I1748" s="61">
        <v>20</v>
      </c>
      <c r="J1748" s="61">
        <v>2</v>
      </c>
      <c r="K1748" s="61">
        <v>2</v>
      </c>
      <c r="L1748" s="61">
        <f>G1748+H1748+I1748+J1748+K1748</f>
        <v>24</v>
      </c>
    </row>
    <row r="1749" spans="1:12" ht="17.25" customHeight="1" x14ac:dyDescent="0.2">
      <c r="A1749" s="77">
        <v>1742</v>
      </c>
      <c r="B1749" s="62" t="s">
        <v>4855</v>
      </c>
      <c r="C1749" s="61" t="s">
        <v>397</v>
      </c>
      <c r="D1749" s="62" t="s">
        <v>4811</v>
      </c>
      <c r="E1749" s="62" t="s">
        <v>4795</v>
      </c>
      <c r="F1749" s="62" t="s">
        <v>4812</v>
      </c>
      <c r="G1749" s="61">
        <v>0</v>
      </c>
      <c r="H1749" s="61">
        <v>8</v>
      </c>
      <c r="I1749" s="61">
        <v>16</v>
      </c>
      <c r="J1749" s="61">
        <v>0</v>
      </c>
      <c r="K1749" s="61">
        <v>0</v>
      </c>
      <c r="L1749" s="61">
        <f>SUM(G1749:K1749)</f>
        <v>24</v>
      </c>
    </row>
    <row r="1750" spans="1:12" ht="17.25" customHeight="1" x14ac:dyDescent="0.2">
      <c r="A1750" s="77">
        <v>1743</v>
      </c>
      <c r="B1750" s="76" t="s">
        <v>5209</v>
      </c>
      <c r="C1750" s="61" t="s">
        <v>397</v>
      </c>
      <c r="D1750" s="79" t="s">
        <v>133</v>
      </c>
      <c r="E1750" s="61" t="s">
        <v>5408</v>
      </c>
      <c r="F1750" s="76" t="s">
        <v>5135</v>
      </c>
      <c r="G1750" s="74">
        <v>14</v>
      </c>
      <c r="H1750" s="74">
        <v>0</v>
      </c>
      <c r="I1750" s="74">
        <v>10</v>
      </c>
      <c r="J1750" s="74">
        <v>0</v>
      </c>
      <c r="K1750" s="74">
        <v>0</v>
      </c>
      <c r="L1750" s="61">
        <f>G1750+H1750+I1750+J1750+K1750</f>
        <v>24</v>
      </c>
    </row>
    <row r="1751" spans="1:12" ht="17.25" customHeight="1" x14ac:dyDescent="0.2">
      <c r="A1751" s="77">
        <v>1744</v>
      </c>
      <c r="B1751" s="59" t="s">
        <v>5210</v>
      </c>
      <c r="C1751" s="61" t="s">
        <v>397</v>
      </c>
      <c r="D1751" s="32" t="s">
        <v>226</v>
      </c>
      <c r="E1751" s="61" t="s">
        <v>5408</v>
      </c>
      <c r="F1751" s="59" t="s">
        <v>5129</v>
      </c>
      <c r="G1751" s="74">
        <v>0</v>
      </c>
      <c r="H1751" s="74">
        <v>20</v>
      </c>
      <c r="I1751" s="74">
        <v>2</v>
      </c>
      <c r="J1751" s="74">
        <v>2</v>
      </c>
      <c r="K1751" s="74">
        <v>0</v>
      </c>
      <c r="L1751" s="61">
        <f>G1751+H1751+I1751+J1751+K1751</f>
        <v>24</v>
      </c>
    </row>
    <row r="1752" spans="1:12" ht="17.25" customHeight="1" x14ac:dyDescent="0.2">
      <c r="A1752" s="77">
        <v>1745</v>
      </c>
      <c r="B1752" s="32" t="s">
        <v>5679</v>
      </c>
      <c r="C1752" s="61" t="s">
        <v>35</v>
      </c>
      <c r="D1752" s="61" t="s">
        <v>5652</v>
      </c>
      <c r="E1752" s="61" t="s">
        <v>5647</v>
      </c>
      <c r="F1752" s="61" t="s">
        <v>5653</v>
      </c>
      <c r="G1752" s="61">
        <v>0</v>
      </c>
      <c r="H1752" s="61">
        <v>20</v>
      </c>
      <c r="I1752" s="61">
        <v>4</v>
      </c>
      <c r="J1752" s="61">
        <v>0</v>
      </c>
      <c r="K1752" s="61">
        <v>0</v>
      </c>
      <c r="L1752" s="61">
        <f>G1752+H1752+I1752+J1752+K1752</f>
        <v>24</v>
      </c>
    </row>
    <row r="1753" spans="1:12" ht="17.25" customHeight="1" x14ac:dyDescent="0.2">
      <c r="A1753" s="77">
        <v>1746</v>
      </c>
      <c r="B1753" s="61" t="s">
        <v>3120</v>
      </c>
      <c r="C1753" s="61" t="s">
        <v>506</v>
      </c>
      <c r="D1753" s="61" t="s">
        <v>119</v>
      </c>
      <c r="E1753" s="61" t="s">
        <v>6134</v>
      </c>
      <c r="F1753" s="61" t="s">
        <v>6162</v>
      </c>
      <c r="G1753" s="61">
        <v>0</v>
      </c>
      <c r="H1753" s="61">
        <v>5</v>
      </c>
      <c r="I1753" s="61">
        <v>19</v>
      </c>
      <c r="J1753" s="61">
        <v>0</v>
      </c>
      <c r="K1753" s="61">
        <v>0</v>
      </c>
      <c r="L1753" s="61">
        <v>24</v>
      </c>
    </row>
    <row r="1754" spans="1:12" ht="17.25" customHeight="1" x14ac:dyDescent="0.2">
      <c r="A1754" s="77">
        <v>1747</v>
      </c>
      <c r="B1754" s="61" t="s">
        <v>302</v>
      </c>
      <c r="C1754" s="61" t="s">
        <v>35</v>
      </c>
      <c r="D1754" s="61" t="s">
        <v>299</v>
      </c>
      <c r="E1754" s="61" t="s">
        <v>300</v>
      </c>
      <c r="F1754" s="61" t="s">
        <v>301</v>
      </c>
      <c r="G1754" s="61">
        <v>7</v>
      </c>
      <c r="H1754" s="61">
        <v>5</v>
      </c>
      <c r="I1754" s="61">
        <v>11</v>
      </c>
      <c r="J1754" s="61">
        <v>0</v>
      </c>
      <c r="K1754" s="61">
        <v>0</v>
      </c>
      <c r="L1754" s="61">
        <v>23</v>
      </c>
    </row>
    <row r="1755" spans="1:12" ht="17.25" customHeight="1" x14ac:dyDescent="0.2">
      <c r="A1755" s="77">
        <v>1748</v>
      </c>
      <c r="B1755" s="61" t="s">
        <v>738</v>
      </c>
      <c r="C1755" s="61" t="s">
        <v>35</v>
      </c>
      <c r="D1755" s="61" t="s">
        <v>718</v>
      </c>
      <c r="E1755" s="61" t="s">
        <v>4938</v>
      </c>
      <c r="F1755" s="61" t="s">
        <v>719</v>
      </c>
      <c r="G1755" s="61">
        <v>14</v>
      </c>
      <c r="H1755" s="61">
        <v>0</v>
      </c>
      <c r="I1755" s="61">
        <v>9</v>
      </c>
      <c r="J1755" s="61">
        <v>0</v>
      </c>
      <c r="K1755" s="61">
        <v>0</v>
      </c>
      <c r="L1755" s="61">
        <f>G1755+H1755+I1755+J1755+K1755</f>
        <v>23</v>
      </c>
    </row>
    <row r="1756" spans="1:12" ht="17.25" customHeight="1" x14ac:dyDescent="0.2">
      <c r="A1756" s="77">
        <v>1749</v>
      </c>
      <c r="B1756" s="61" t="s">
        <v>874</v>
      </c>
      <c r="C1756" s="61"/>
      <c r="D1756" s="32" t="s">
        <v>784</v>
      </c>
      <c r="E1756" s="61" t="s">
        <v>785</v>
      </c>
      <c r="F1756" s="32" t="s">
        <v>786</v>
      </c>
      <c r="G1756" s="61">
        <v>14</v>
      </c>
      <c r="H1756" s="61">
        <v>6</v>
      </c>
      <c r="I1756" s="61">
        <v>3</v>
      </c>
      <c r="J1756" s="61">
        <v>0</v>
      </c>
      <c r="K1756" s="61">
        <v>0</v>
      </c>
      <c r="L1756" s="61">
        <f>G1756+H1756+I1756+J1756+K1756</f>
        <v>23</v>
      </c>
    </row>
    <row r="1757" spans="1:12" ht="17.25" customHeight="1" x14ac:dyDescent="0.2">
      <c r="A1757" s="77">
        <v>1750</v>
      </c>
      <c r="B1757" s="32" t="s">
        <v>1303</v>
      </c>
      <c r="C1757" s="61" t="s">
        <v>35</v>
      </c>
      <c r="D1757" s="32" t="s">
        <v>1207</v>
      </c>
      <c r="E1757" s="61" t="s">
        <v>1155</v>
      </c>
      <c r="F1757" s="32" t="s">
        <v>1208</v>
      </c>
      <c r="G1757" s="61">
        <v>7</v>
      </c>
      <c r="H1757" s="61">
        <v>0</v>
      </c>
      <c r="I1757" s="61">
        <v>14</v>
      </c>
      <c r="J1757" s="61">
        <v>0</v>
      </c>
      <c r="K1757" s="61">
        <v>2</v>
      </c>
      <c r="L1757" s="61">
        <f>G1757+H1757+I1757+J1757+K1757</f>
        <v>23</v>
      </c>
    </row>
    <row r="1758" spans="1:12" ht="17.25" customHeight="1" x14ac:dyDescent="0.2">
      <c r="A1758" s="77">
        <v>1751</v>
      </c>
      <c r="B1758" s="61" t="s">
        <v>1603</v>
      </c>
      <c r="C1758" s="61"/>
      <c r="D1758" s="61" t="s">
        <v>1473</v>
      </c>
      <c r="E1758" s="61" t="s">
        <v>1430</v>
      </c>
      <c r="F1758" s="61" t="s">
        <v>1553</v>
      </c>
      <c r="G1758" s="61">
        <v>7</v>
      </c>
      <c r="H1758" s="61">
        <v>7</v>
      </c>
      <c r="I1758" s="61">
        <v>6</v>
      </c>
      <c r="J1758" s="61">
        <v>0</v>
      </c>
      <c r="K1758" s="61">
        <v>3</v>
      </c>
      <c r="L1758" s="61">
        <f>G1758+H1758+I1758+J1758+K1758</f>
        <v>23</v>
      </c>
    </row>
    <row r="1759" spans="1:12" ht="17.25" customHeight="1" x14ac:dyDescent="0.2">
      <c r="A1759" s="77">
        <v>1752</v>
      </c>
      <c r="B1759" s="61" t="s">
        <v>1929</v>
      </c>
      <c r="C1759" s="61" t="s">
        <v>277</v>
      </c>
      <c r="D1759" s="61" t="s">
        <v>133</v>
      </c>
      <c r="E1759" s="61" t="s">
        <v>1911</v>
      </c>
      <c r="F1759" s="61" t="s">
        <v>1914</v>
      </c>
      <c r="G1759" s="61">
        <v>0</v>
      </c>
      <c r="H1759" s="61">
        <v>20</v>
      </c>
      <c r="I1759" s="61">
        <v>3</v>
      </c>
      <c r="J1759" s="61">
        <v>0</v>
      </c>
      <c r="K1759" s="61">
        <v>0</v>
      </c>
      <c r="L1759" s="61">
        <f>G1759+H1759+I1759+J1759+K1759</f>
        <v>23</v>
      </c>
    </row>
    <row r="1760" spans="1:12" ht="17.25" customHeight="1" x14ac:dyDescent="0.2">
      <c r="A1760" s="77">
        <v>1753</v>
      </c>
      <c r="B1760" s="61" t="s">
        <v>1973</v>
      </c>
      <c r="C1760" s="61" t="s">
        <v>397</v>
      </c>
      <c r="D1760" s="61" t="s">
        <v>1968</v>
      </c>
      <c r="E1760" s="61" t="s">
        <v>1969</v>
      </c>
      <c r="F1760" s="61" t="s">
        <v>1970</v>
      </c>
      <c r="G1760" s="61">
        <v>14</v>
      </c>
      <c r="H1760" s="61">
        <v>5</v>
      </c>
      <c r="I1760" s="61">
        <v>4</v>
      </c>
      <c r="J1760" s="61">
        <v>0</v>
      </c>
      <c r="K1760" s="61">
        <v>0</v>
      </c>
      <c r="L1760" s="61">
        <v>23</v>
      </c>
    </row>
    <row r="1761" spans="1:12" ht="17.25" customHeight="1" x14ac:dyDescent="0.2">
      <c r="A1761" s="77">
        <v>1754</v>
      </c>
      <c r="B1761" s="61" t="s">
        <v>2506</v>
      </c>
      <c r="C1761" s="61" t="s">
        <v>35</v>
      </c>
      <c r="D1761" s="61" t="s">
        <v>2507</v>
      </c>
      <c r="E1761" s="61" t="s">
        <v>2508</v>
      </c>
      <c r="F1761" s="61" t="s">
        <v>2509</v>
      </c>
      <c r="G1761" s="61">
        <v>8</v>
      </c>
      <c r="H1761" s="61">
        <v>3</v>
      </c>
      <c r="I1761" s="61">
        <v>0</v>
      </c>
      <c r="J1761" s="61">
        <v>8</v>
      </c>
      <c r="K1761" s="61">
        <v>4</v>
      </c>
      <c r="L1761" s="61">
        <f>G1761+H1761+I1761+J1761+K1761</f>
        <v>23</v>
      </c>
    </row>
    <row r="1762" spans="1:12" ht="17.25" customHeight="1" x14ac:dyDescent="0.2">
      <c r="A1762" s="77">
        <v>1755</v>
      </c>
      <c r="B1762" s="61" t="s">
        <v>2752</v>
      </c>
      <c r="C1762" s="61" t="s">
        <v>35</v>
      </c>
      <c r="D1762" s="61" t="s">
        <v>2749</v>
      </c>
      <c r="E1762" s="61" t="s">
        <v>2745</v>
      </c>
      <c r="F1762" s="61" t="s">
        <v>2750</v>
      </c>
      <c r="G1762" s="61">
        <v>7</v>
      </c>
      <c r="H1762" s="61">
        <v>5</v>
      </c>
      <c r="I1762" s="61">
        <v>11</v>
      </c>
      <c r="J1762" s="61">
        <v>0</v>
      </c>
      <c r="K1762" s="61">
        <v>0</v>
      </c>
      <c r="L1762" s="61">
        <f>G1762+H1762+I1762+J1762+K1762</f>
        <v>23</v>
      </c>
    </row>
    <row r="1763" spans="1:12" ht="17.25" customHeight="1" x14ac:dyDescent="0.2">
      <c r="A1763" s="77">
        <v>1756</v>
      </c>
      <c r="B1763" s="61" t="s">
        <v>2970</v>
      </c>
      <c r="C1763" s="61" t="s">
        <v>35</v>
      </c>
      <c r="D1763" s="61" t="s">
        <v>126</v>
      </c>
      <c r="E1763" s="61" t="s">
        <v>2919</v>
      </c>
      <c r="F1763" s="61" t="s">
        <v>2928</v>
      </c>
      <c r="G1763" s="61">
        <v>2</v>
      </c>
      <c r="H1763" s="61">
        <v>5</v>
      </c>
      <c r="I1763" s="61">
        <v>16</v>
      </c>
      <c r="J1763" s="61">
        <v>0</v>
      </c>
      <c r="K1763" s="61">
        <v>0</v>
      </c>
      <c r="L1763" s="61">
        <f>G1763+H1763+I1763+J1763+K1763</f>
        <v>23</v>
      </c>
    </row>
    <row r="1764" spans="1:12" ht="17.25" customHeight="1" x14ac:dyDescent="0.2">
      <c r="A1764" s="77">
        <v>1757</v>
      </c>
      <c r="B1764" s="47" t="s">
        <v>3230</v>
      </c>
      <c r="C1764" s="61" t="s">
        <v>397</v>
      </c>
      <c r="D1764" s="61" t="s">
        <v>3194</v>
      </c>
      <c r="E1764" s="61" t="s">
        <v>3183</v>
      </c>
      <c r="F1764" s="61" t="s">
        <v>3195</v>
      </c>
      <c r="G1764" s="61">
        <v>14</v>
      </c>
      <c r="H1764" s="61">
        <v>5</v>
      </c>
      <c r="I1764" s="61">
        <v>4</v>
      </c>
      <c r="J1764" s="61">
        <v>0</v>
      </c>
      <c r="K1764" s="61">
        <v>0</v>
      </c>
      <c r="L1764" s="61">
        <v>23</v>
      </c>
    </row>
    <row r="1765" spans="1:12" ht="17.25" customHeight="1" x14ac:dyDescent="0.2">
      <c r="A1765" s="77">
        <v>1758</v>
      </c>
      <c r="B1765" s="61" t="s">
        <v>3468</v>
      </c>
      <c r="C1765" s="61" t="s">
        <v>35</v>
      </c>
      <c r="D1765" s="61" t="s">
        <v>214</v>
      </c>
      <c r="E1765" s="61" t="s">
        <v>3439</v>
      </c>
      <c r="F1765" s="61" t="s">
        <v>3447</v>
      </c>
      <c r="G1765" s="61">
        <v>0</v>
      </c>
      <c r="H1765" s="61">
        <v>0</v>
      </c>
      <c r="I1765" s="61">
        <v>20</v>
      </c>
      <c r="J1765" s="61">
        <v>3</v>
      </c>
      <c r="K1765" s="61">
        <v>0</v>
      </c>
      <c r="L1765" s="61">
        <f>G1765+H1765+I1765+J1765+K1765</f>
        <v>23</v>
      </c>
    </row>
    <row r="1766" spans="1:12" ht="17.25" customHeight="1" x14ac:dyDescent="0.2">
      <c r="A1766" s="77">
        <v>1759</v>
      </c>
      <c r="B1766" s="61" t="s">
        <v>3469</v>
      </c>
      <c r="C1766" s="61" t="s">
        <v>35</v>
      </c>
      <c r="D1766" s="61" t="s">
        <v>214</v>
      </c>
      <c r="E1766" s="61" t="s">
        <v>3439</v>
      </c>
      <c r="F1766" s="61" t="s">
        <v>3447</v>
      </c>
      <c r="G1766" s="61">
        <v>7</v>
      </c>
      <c r="H1766" s="61">
        <v>5</v>
      </c>
      <c r="I1766" s="61">
        <v>11</v>
      </c>
      <c r="J1766" s="61">
        <v>0</v>
      </c>
      <c r="K1766" s="61">
        <v>0</v>
      </c>
      <c r="L1766" s="61">
        <f>G1766+H1766+I1766+J1766+K1766</f>
        <v>23</v>
      </c>
    </row>
    <row r="1767" spans="1:12" ht="17.25" customHeight="1" x14ac:dyDescent="0.2">
      <c r="A1767" s="77">
        <v>1760</v>
      </c>
      <c r="B1767" s="61" t="s">
        <v>3523</v>
      </c>
      <c r="C1767" s="61" t="s">
        <v>397</v>
      </c>
      <c r="D1767" s="61" t="s">
        <v>3515</v>
      </c>
      <c r="E1767" s="61" t="s">
        <v>3516</v>
      </c>
      <c r="F1767" s="61" t="s">
        <v>3519</v>
      </c>
      <c r="G1767" s="61">
        <v>2</v>
      </c>
      <c r="H1767" s="61">
        <v>5</v>
      </c>
      <c r="I1767" s="61">
        <v>10</v>
      </c>
      <c r="J1767" s="61">
        <v>6</v>
      </c>
      <c r="K1767" s="61">
        <v>0</v>
      </c>
      <c r="L1767" s="61">
        <f>G1767+H1767+I1767+J1767+K1767</f>
        <v>23</v>
      </c>
    </row>
    <row r="1768" spans="1:12" ht="17.25" customHeight="1" x14ac:dyDescent="0.2">
      <c r="A1768" s="77">
        <v>1761</v>
      </c>
      <c r="B1768" s="61" t="s">
        <v>3524</v>
      </c>
      <c r="C1768" s="61" t="s">
        <v>397</v>
      </c>
      <c r="D1768" s="61" t="s">
        <v>3515</v>
      </c>
      <c r="E1768" s="61" t="s">
        <v>3516</v>
      </c>
      <c r="F1768" s="61" t="s">
        <v>3519</v>
      </c>
      <c r="G1768" s="61">
        <v>14</v>
      </c>
      <c r="H1768" s="61">
        <v>5</v>
      </c>
      <c r="I1768" s="61">
        <v>4</v>
      </c>
      <c r="J1768" s="61">
        <v>0</v>
      </c>
      <c r="K1768" s="61">
        <v>0</v>
      </c>
      <c r="L1768" s="61">
        <f>G1768+H1768+I1768+J1768+K1768</f>
        <v>23</v>
      </c>
    </row>
    <row r="1769" spans="1:12" ht="17.25" customHeight="1" x14ac:dyDescent="0.2">
      <c r="A1769" s="77">
        <v>1762</v>
      </c>
      <c r="B1769" s="41" t="s">
        <v>4245</v>
      </c>
      <c r="C1769" s="41" t="s">
        <v>35</v>
      </c>
      <c r="D1769" s="41" t="s">
        <v>4217</v>
      </c>
      <c r="E1769" s="41" t="s">
        <v>4218</v>
      </c>
      <c r="F1769" s="41" t="s">
        <v>4239</v>
      </c>
      <c r="G1769" s="41">
        <v>10</v>
      </c>
      <c r="H1769" s="41">
        <v>7</v>
      </c>
      <c r="I1769" s="41">
        <v>6</v>
      </c>
      <c r="J1769" s="41">
        <v>0</v>
      </c>
      <c r="K1769" s="41">
        <v>0</v>
      </c>
      <c r="L1769" s="41">
        <f>G1769+H1769+I1769+J1769+K1769</f>
        <v>23</v>
      </c>
    </row>
    <row r="1770" spans="1:12" ht="17.25" customHeight="1" x14ac:dyDescent="0.2">
      <c r="A1770" s="77">
        <v>1763</v>
      </c>
      <c r="B1770" s="62" t="s">
        <v>4856</v>
      </c>
      <c r="C1770" s="61" t="s">
        <v>397</v>
      </c>
      <c r="D1770" s="62" t="s">
        <v>4811</v>
      </c>
      <c r="E1770" s="62" t="s">
        <v>4795</v>
      </c>
      <c r="F1770" s="62" t="s">
        <v>4854</v>
      </c>
      <c r="G1770" s="61">
        <v>0</v>
      </c>
      <c r="H1770" s="61">
        <v>3</v>
      </c>
      <c r="I1770" s="61">
        <v>20</v>
      </c>
      <c r="J1770" s="61">
        <v>0</v>
      </c>
      <c r="K1770" s="61">
        <v>0</v>
      </c>
      <c r="L1770" s="61">
        <f>SUM(G1770:K1770)</f>
        <v>23</v>
      </c>
    </row>
    <row r="1771" spans="1:12" ht="17.25" customHeight="1" x14ac:dyDescent="0.2">
      <c r="A1771" s="77">
        <v>1764</v>
      </c>
      <c r="B1771" s="76" t="s">
        <v>5211</v>
      </c>
      <c r="C1771" s="61" t="s">
        <v>397</v>
      </c>
      <c r="D1771" s="76" t="s">
        <v>921</v>
      </c>
      <c r="E1771" s="61" t="s">
        <v>5408</v>
      </c>
      <c r="F1771" s="86" t="s">
        <v>5135</v>
      </c>
      <c r="G1771" s="74">
        <v>0</v>
      </c>
      <c r="H1771" s="74">
        <v>0</v>
      </c>
      <c r="I1771" s="74">
        <v>20</v>
      </c>
      <c r="J1771" s="74">
        <v>0</v>
      </c>
      <c r="K1771" s="74">
        <v>3</v>
      </c>
      <c r="L1771" s="61">
        <f>G1771+H1771+I1771+J1771+K1771</f>
        <v>23</v>
      </c>
    </row>
    <row r="1772" spans="1:12" ht="17.25" customHeight="1" x14ac:dyDescent="0.2">
      <c r="A1772" s="77">
        <v>1765</v>
      </c>
      <c r="B1772" s="61" t="s">
        <v>694</v>
      </c>
      <c r="C1772" s="61"/>
      <c r="D1772" s="61" t="s">
        <v>658</v>
      </c>
      <c r="E1772" s="61" t="s">
        <v>5409</v>
      </c>
      <c r="F1772" s="61" t="s">
        <v>659</v>
      </c>
      <c r="G1772" s="61">
        <v>0</v>
      </c>
      <c r="H1772" s="61">
        <v>8</v>
      </c>
      <c r="I1772" s="61">
        <v>15</v>
      </c>
      <c r="J1772" s="61">
        <v>0</v>
      </c>
      <c r="K1772" s="61">
        <v>0</v>
      </c>
      <c r="L1772" s="61">
        <v>23</v>
      </c>
    </row>
    <row r="1773" spans="1:12" ht="17.25" customHeight="1" x14ac:dyDescent="0.2">
      <c r="A1773" s="77">
        <v>1766</v>
      </c>
      <c r="B1773" s="47" t="s">
        <v>1005</v>
      </c>
      <c r="C1773" s="61" t="s">
        <v>35</v>
      </c>
      <c r="D1773" s="47" t="s">
        <v>929</v>
      </c>
      <c r="E1773" s="61" t="s">
        <v>918</v>
      </c>
      <c r="F1773" s="47" t="s">
        <v>996</v>
      </c>
      <c r="G1773" s="61">
        <v>14</v>
      </c>
      <c r="H1773" s="61">
        <v>5</v>
      </c>
      <c r="I1773" s="61">
        <v>4</v>
      </c>
      <c r="J1773" s="61">
        <v>0</v>
      </c>
      <c r="K1773" s="61">
        <v>0</v>
      </c>
      <c r="L1773" s="61">
        <f>G1773+H1773+I1773+J1773+K1773</f>
        <v>23</v>
      </c>
    </row>
    <row r="1774" spans="1:12" ht="17.25" customHeight="1" x14ac:dyDescent="0.2">
      <c r="A1774" s="77">
        <v>1767</v>
      </c>
      <c r="B1774" s="65" t="s">
        <v>4224</v>
      </c>
      <c r="C1774" s="65" t="s">
        <v>397</v>
      </c>
      <c r="D1774" s="65" t="s">
        <v>5443</v>
      </c>
      <c r="E1774" s="66" t="s">
        <v>5415</v>
      </c>
      <c r="F1774" s="65" t="s">
        <v>5444</v>
      </c>
      <c r="G1774" s="53">
        <v>7</v>
      </c>
      <c r="H1774" s="53">
        <v>5</v>
      </c>
      <c r="I1774" s="53">
        <v>11</v>
      </c>
      <c r="J1774" s="53">
        <v>0</v>
      </c>
      <c r="K1774" s="53">
        <v>0</v>
      </c>
      <c r="L1774" s="61">
        <f>G1774+H1774+I1774+J1774+K1774</f>
        <v>23</v>
      </c>
    </row>
    <row r="1775" spans="1:12" ht="17.25" customHeight="1" x14ac:dyDescent="0.2">
      <c r="A1775" s="77">
        <v>1768</v>
      </c>
      <c r="B1775" s="32" t="s">
        <v>6063</v>
      </c>
      <c r="C1775" s="61" t="s">
        <v>35</v>
      </c>
      <c r="D1775" s="61" t="s">
        <v>649</v>
      </c>
      <c r="E1775" s="61" t="s">
        <v>6032</v>
      </c>
      <c r="F1775" s="61" t="s">
        <v>6041</v>
      </c>
      <c r="G1775" s="61">
        <v>7</v>
      </c>
      <c r="H1775" s="61">
        <v>7</v>
      </c>
      <c r="I1775" s="61">
        <v>9</v>
      </c>
      <c r="J1775" s="61">
        <v>0</v>
      </c>
      <c r="K1775" s="61">
        <v>0</v>
      </c>
      <c r="L1775" s="61">
        <f>G1775+H1775+I1775+J1775+K1775</f>
        <v>23</v>
      </c>
    </row>
    <row r="1776" spans="1:12" ht="17.25" customHeight="1" x14ac:dyDescent="0.2">
      <c r="A1776" s="77">
        <v>1769</v>
      </c>
      <c r="B1776" s="61" t="s">
        <v>739</v>
      </c>
      <c r="C1776" s="61" t="s">
        <v>35</v>
      </c>
      <c r="D1776" s="61" t="s">
        <v>702</v>
      </c>
      <c r="E1776" s="61" t="s">
        <v>4938</v>
      </c>
      <c r="F1776" s="61" t="s">
        <v>709</v>
      </c>
      <c r="G1776" s="61">
        <v>0</v>
      </c>
      <c r="H1776" s="61">
        <v>2</v>
      </c>
      <c r="I1776" s="61">
        <v>20</v>
      </c>
      <c r="J1776" s="61">
        <v>0</v>
      </c>
      <c r="K1776" s="61">
        <v>0</v>
      </c>
      <c r="L1776" s="61">
        <f>G1776+H1776+I1776+J1776+K1776</f>
        <v>22</v>
      </c>
    </row>
    <row r="1777" spans="1:12" ht="17.25" customHeight="1" x14ac:dyDescent="0.2">
      <c r="A1777" s="77">
        <v>1770</v>
      </c>
      <c r="B1777" s="61" t="s">
        <v>907</v>
      </c>
      <c r="C1777" s="61" t="s">
        <v>397</v>
      </c>
      <c r="D1777" s="36" t="s">
        <v>902</v>
      </c>
      <c r="E1777" s="61" t="s">
        <v>903</v>
      </c>
      <c r="F1777" s="61" t="s">
        <v>904</v>
      </c>
      <c r="G1777" s="61">
        <v>7</v>
      </c>
      <c r="H1777" s="61">
        <v>5</v>
      </c>
      <c r="I1777" s="61">
        <v>0</v>
      </c>
      <c r="J1777" s="61">
        <v>10</v>
      </c>
      <c r="K1777" s="61">
        <v>0</v>
      </c>
      <c r="L1777" s="61">
        <f>G1777+H1777+I1777+J1777+K1777</f>
        <v>22</v>
      </c>
    </row>
    <row r="1778" spans="1:12" ht="17.25" customHeight="1" x14ac:dyDescent="0.2">
      <c r="A1778" s="77">
        <v>1771</v>
      </c>
      <c r="B1778" s="61" t="s">
        <v>1604</v>
      </c>
      <c r="C1778" s="61"/>
      <c r="D1778" s="61" t="s">
        <v>1473</v>
      </c>
      <c r="E1778" s="61" t="s">
        <v>1430</v>
      </c>
      <c r="F1778" s="61" t="s">
        <v>1553</v>
      </c>
      <c r="G1778" s="61">
        <v>0</v>
      </c>
      <c r="H1778" s="61">
        <v>0</v>
      </c>
      <c r="I1778" s="61">
        <v>20</v>
      </c>
      <c r="J1778" s="61">
        <v>2</v>
      </c>
      <c r="K1778" s="61">
        <v>0</v>
      </c>
      <c r="L1778" s="61">
        <f>G1778+H1778+I1778+J1778+K1778</f>
        <v>22</v>
      </c>
    </row>
    <row r="1779" spans="1:12" ht="17.25" customHeight="1" x14ac:dyDescent="0.2">
      <c r="A1779" s="77">
        <v>1772</v>
      </c>
      <c r="B1779" s="61" t="s">
        <v>1720</v>
      </c>
      <c r="C1779" s="61" t="s">
        <v>35</v>
      </c>
      <c r="D1779" s="61" t="s">
        <v>133</v>
      </c>
      <c r="E1779" s="61" t="s">
        <v>1711</v>
      </c>
      <c r="F1779" s="61" t="s">
        <v>1715</v>
      </c>
      <c r="G1779" s="61">
        <v>0</v>
      </c>
      <c r="H1779" s="61">
        <v>19</v>
      </c>
      <c r="I1779" s="61">
        <v>3</v>
      </c>
      <c r="J1779" s="61">
        <v>0</v>
      </c>
      <c r="K1779" s="61">
        <v>0</v>
      </c>
      <c r="L1779" s="61">
        <f>G1779+H1779+I1779+J1779+K1779</f>
        <v>22</v>
      </c>
    </row>
    <row r="1780" spans="1:12" ht="17.25" customHeight="1" x14ac:dyDescent="0.2">
      <c r="A1780" s="77">
        <v>1773</v>
      </c>
      <c r="B1780" s="41" t="s">
        <v>2129</v>
      </c>
      <c r="C1780" s="41" t="s">
        <v>397</v>
      </c>
      <c r="D1780" s="41" t="s">
        <v>2045</v>
      </c>
      <c r="E1780" s="41" t="s">
        <v>2046</v>
      </c>
      <c r="F1780" s="41" t="s">
        <v>2047</v>
      </c>
      <c r="G1780" s="41">
        <v>14</v>
      </c>
      <c r="H1780" s="41">
        <v>5</v>
      </c>
      <c r="I1780" s="41">
        <v>3</v>
      </c>
      <c r="J1780" s="41">
        <v>0</v>
      </c>
      <c r="K1780" s="41">
        <v>0</v>
      </c>
      <c r="L1780" s="41">
        <f>G1780+H1780+I1780+J1780+K1780</f>
        <v>22</v>
      </c>
    </row>
    <row r="1781" spans="1:12" ht="17.25" customHeight="1" x14ac:dyDescent="0.2">
      <c r="A1781" s="77">
        <v>1774</v>
      </c>
      <c r="B1781" s="61" t="s">
        <v>2350</v>
      </c>
      <c r="C1781" s="61"/>
      <c r="D1781" s="61" t="s">
        <v>2351</v>
      </c>
      <c r="E1781" s="61" t="s">
        <v>2352</v>
      </c>
      <c r="F1781" s="61" t="s">
        <v>2353</v>
      </c>
      <c r="G1781" s="61">
        <v>0</v>
      </c>
      <c r="H1781" s="61">
        <v>2</v>
      </c>
      <c r="I1781" s="61">
        <v>20</v>
      </c>
      <c r="J1781" s="61">
        <v>0</v>
      </c>
      <c r="K1781" s="61">
        <v>0</v>
      </c>
      <c r="L1781" s="61">
        <f>G1781+H1781+I1781+J1781+K1781</f>
        <v>22</v>
      </c>
    </row>
    <row r="1782" spans="1:12" ht="17.25" customHeight="1" x14ac:dyDescent="0.2">
      <c r="A1782" s="77">
        <v>1775</v>
      </c>
      <c r="B1782" s="61" t="s">
        <v>2812</v>
      </c>
      <c r="C1782" s="61" t="s">
        <v>35</v>
      </c>
      <c r="D1782" s="61" t="s">
        <v>2813</v>
      </c>
      <c r="E1782" s="61" t="s">
        <v>2786</v>
      </c>
      <c r="F1782" s="61" t="s">
        <v>2814</v>
      </c>
      <c r="G1782" s="61">
        <v>7</v>
      </c>
      <c r="H1782" s="61">
        <v>5</v>
      </c>
      <c r="I1782" s="61">
        <v>10</v>
      </c>
      <c r="J1782" s="61">
        <v>0</v>
      </c>
      <c r="K1782" s="61">
        <v>0</v>
      </c>
      <c r="L1782" s="61">
        <f>G1782+H1782+I1782+J1782+K1782</f>
        <v>22</v>
      </c>
    </row>
    <row r="1783" spans="1:12" ht="17.25" customHeight="1" x14ac:dyDescent="0.2">
      <c r="A1783" s="77">
        <v>1776</v>
      </c>
      <c r="B1783" s="61" t="s">
        <v>2971</v>
      </c>
      <c r="C1783" s="61" t="s">
        <v>35</v>
      </c>
      <c r="D1783" s="61" t="s">
        <v>2961</v>
      </c>
      <c r="E1783" s="61" t="s">
        <v>2919</v>
      </c>
      <c r="F1783" s="61" t="s">
        <v>1062</v>
      </c>
      <c r="G1783" s="61">
        <v>0</v>
      </c>
      <c r="H1783" s="61">
        <v>1</v>
      </c>
      <c r="I1783" s="61">
        <v>5</v>
      </c>
      <c r="J1783" s="61">
        <v>16</v>
      </c>
      <c r="K1783" s="61">
        <v>0</v>
      </c>
      <c r="L1783" s="61">
        <f>G1783+H1783+I1783+J1783+K1783</f>
        <v>22</v>
      </c>
    </row>
    <row r="1784" spans="1:12" ht="17.25" customHeight="1" x14ac:dyDescent="0.2">
      <c r="A1784" s="77">
        <v>1777</v>
      </c>
      <c r="B1784" s="61" t="s">
        <v>3306</v>
      </c>
      <c r="C1784" s="61"/>
      <c r="D1784" s="61" t="s">
        <v>3303</v>
      </c>
      <c r="E1784" s="61" t="s">
        <v>3304</v>
      </c>
      <c r="F1784" s="61" t="s">
        <v>3305</v>
      </c>
      <c r="G1784" s="61">
        <v>14</v>
      </c>
      <c r="H1784" s="61">
        <v>5</v>
      </c>
      <c r="I1784" s="61">
        <v>1</v>
      </c>
      <c r="J1784" s="61">
        <v>0</v>
      </c>
      <c r="K1784" s="61">
        <v>2</v>
      </c>
      <c r="L1784" s="61">
        <f>G1784+H1784+I1784+J1784+K1784</f>
        <v>22</v>
      </c>
    </row>
    <row r="1785" spans="1:12" ht="17.25" customHeight="1" x14ac:dyDescent="0.2">
      <c r="A1785" s="77">
        <v>1778</v>
      </c>
      <c r="B1785" s="61" t="s">
        <v>3408</v>
      </c>
      <c r="C1785" s="61" t="s">
        <v>397</v>
      </c>
      <c r="D1785" s="61" t="s">
        <v>1737</v>
      </c>
      <c r="E1785" s="61" t="s">
        <v>3400</v>
      </c>
      <c r="F1785" s="61" t="s">
        <v>3406</v>
      </c>
      <c r="G1785" s="61">
        <v>2</v>
      </c>
      <c r="H1785" s="61">
        <v>0</v>
      </c>
      <c r="I1785" s="61">
        <v>20</v>
      </c>
      <c r="J1785" s="61">
        <v>0</v>
      </c>
      <c r="K1785" s="61">
        <v>0</v>
      </c>
      <c r="L1785" s="61">
        <f>G1785+H1785+I1785+J1785+K1785</f>
        <v>22</v>
      </c>
    </row>
    <row r="1786" spans="1:12" ht="17.25" customHeight="1" x14ac:dyDescent="0.2">
      <c r="A1786" s="77">
        <v>1779</v>
      </c>
      <c r="B1786" s="61" t="s">
        <v>3470</v>
      </c>
      <c r="C1786" s="61" t="s">
        <v>35</v>
      </c>
      <c r="D1786" s="61" t="s">
        <v>214</v>
      </c>
      <c r="E1786" s="61" t="s">
        <v>3439</v>
      </c>
      <c r="F1786" s="61" t="s">
        <v>3447</v>
      </c>
      <c r="G1786" s="61">
        <v>0</v>
      </c>
      <c r="H1786" s="61">
        <v>0</v>
      </c>
      <c r="I1786" s="61">
        <v>2</v>
      </c>
      <c r="J1786" s="61">
        <v>20</v>
      </c>
      <c r="K1786" s="61">
        <v>0</v>
      </c>
      <c r="L1786" s="61">
        <f>G1786+H1786+I1786+J1786+K1786</f>
        <v>22</v>
      </c>
    </row>
    <row r="1787" spans="1:12" ht="17.25" customHeight="1" x14ac:dyDescent="0.2">
      <c r="A1787" s="77">
        <v>1780</v>
      </c>
      <c r="B1787" s="61" t="s">
        <v>4042</v>
      </c>
      <c r="C1787" s="61" t="s">
        <v>35</v>
      </c>
      <c r="D1787" s="61" t="s">
        <v>3997</v>
      </c>
      <c r="E1787" s="61" t="s">
        <v>3994</v>
      </c>
      <c r="F1787" s="61" t="s">
        <v>3998</v>
      </c>
      <c r="G1787" s="61">
        <v>0</v>
      </c>
      <c r="H1787" s="61">
        <v>0</v>
      </c>
      <c r="I1787" s="61">
        <v>4</v>
      </c>
      <c r="J1787" s="61">
        <v>18</v>
      </c>
      <c r="K1787" s="61">
        <v>0</v>
      </c>
      <c r="L1787" s="61">
        <f>G1787+H1787+I1787+J1787+K1787</f>
        <v>22</v>
      </c>
    </row>
    <row r="1788" spans="1:12" ht="17.25" customHeight="1" x14ac:dyDescent="0.2">
      <c r="A1788" s="77">
        <v>1781</v>
      </c>
      <c r="B1788" s="61" t="s">
        <v>3645</v>
      </c>
      <c r="C1788" s="61" t="s">
        <v>397</v>
      </c>
      <c r="D1788" s="61" t="s">
        <v>4110</v>
      </c>
      <c r="E1788" s="61" t="s">
        <v>4111</v>
      </c>
      <c r="F1788" s="61" t="s">
        <v>4112</v>
      </c>
      <c r="G1788" s="61">
        <v>0</v>
      </c>
      <c r="H1788" s="61">
        <v>5</v>
      </c>
      <c r="I1788" s="61">
        <v>15</v>
      </c>
      <c r="J1788" s="61">
        <v>0</v>
      </c>
      <c r="K1788" s="61">
        <v>2</v>
      </c>
      <c r="L1788" s="61">
        <f>G1788+H1788+I1788+J1788+K1788</f>
        <v>22</v>
      </c>
    </row>
    <row r="1789" spans="1:12" ht="17.25" customHeight="1" x14ac:dyDescent="0.2">
      <c r="A1789" s="77">
        <v>1782</v>
      </c>
      <c r="B1789" s="61" t="s">
        <v>4127</v>
      </c>
      <c r="C1789" s="61" t="s">
        <v>397</v>
      </c>
      <c r="D1789" s="61" t="s">
        <v>4110</v>
      </c>
      <c r="E1789" s="61" t="s">
        <v>4111</v>
      </c>
      <c r="F1789" s="61" t="s">
        <v>4112</v>
      </c>
      <c r="G1789" s="61">
        <v>7</v>
      </c>
      <c r="H1789" s="61">
        <v>5</v>
      </c>
      <c r="I1789" s="61">
        <v>8</v>
      </c>
      <c r="J1789" s="61">
        <v>0</v>
      </c>
      <c r="K1789" s="61">
        <v>2</v>
      </c>
      <c r="L1789" s="61">
        <f>G1789+H1789+I1789+J1789+K1789</f>
        <v>22</v>
      </c>
    </row>
    <row r="1790" spans="1:12" ht="17.25" customHeight="1" x14ac:dyDescent="0.2">
      <c r="A1790" s="77">
        <v>1783</v>
      </c>
      <c r="B1790" s="61" t="s">
        <v>4356</v>
      </c>
      <c r="C1790" s="61" t="s">
        <v>35</v>
      </c>
      <c r="D1790" s="61" t="s">
        <v>4343</v>
      </c>
      <c r="E1790" s="61" t="s">
        <v>4336</v>
      </c>
      <c r="F1790" s="61" t="s">
        <v>4344</v>
      </c>
      <c r="G1790" s="61">
        <v>7</v>
      </c>
      <c r="H1790" s="61">
        <v>5</v>
      </c>
      <c r="I1790" s="61">
        <v>7</v>
      </c>
      <c r="J1790" s="61">
        <v>0</v>
      </c>
      <c r="K1790" s="61">
        <v>3</v>
      </c>
      <c r="L1790" s="61">
        <f>G1790+H1790+I1790+J1790+K1790</f>
        <v>22</v>
      </c>
    </row>
    <row r="1791" spans="1:12" ht="17.25" customHeight="1" x14ac:dyDescent="0.2">
      <c r="A1791" s="77">
        <v>1784</v>
      </c>
      <c r="B1791" s="61" t="s">
        <v>4433</v>
      </c>
      <c r="C1791" s="61" t="s">
        <v>35</v>
      </c>
      <c r="D1791" s="61" t="s">
        <v>130</v>
      </c>
      <c r="E1791" s="61" t="s">
        <v>4429</v>
      </c>
      <c r="F1791" s="61" t="s">
        <v>4430</v>
      </c>
      <c r="G1791" s="61">
        <v>0</v>
      </c>
      <c r="H1791" s="61">
        <v>0</v>
      </c>
      <c r="I1791" s="61">
        <v>19</v>
      </c>
      <c r="J1791" s="61">
        <v>0</v>
      </c>
      <c r="K1791" s="61">
        <v>3</v>
      </c>
      <c r="L1791" s="53">
        <f>SUM(G1791:K1791)</f>
        <v>22</v>
      </c>
    </row>
    <row r="1792" spans="1:12" ht="17.25" customHeight="1" x14ac:dyDescent="0.2">
      <c r="A1792" s="77">
        <v>1785</v>
      </c>
      <c r="B1792" s="61" t="s">
        <v>4975</v>
      </c>
      <c r="C1792" s="61" t="s">
        <v>35</v>
      </c>
      <c r="D1792" s="61" t="s">
        <v>4976</v>
      </c>
      <c r="E1792" s="61" t="s">
        <v>4977</v>
      </c>
      <c r="F1792" s="61" t="s">
        <v>4978</v>
      </c>
      <c r="G1792" s="61">
        <v>7</v>
      </c>
      <c r="H1792" s="61">
        <v>0</v>
      </c>
      <c r="I1792" s="61">
        <v>15</v>
      </c>
      <c r="J1792" s="61">
        <v>0</v>
      </c>
      <c r="K1792" s="61">
        <v>0</v>
      </c>
      <c r="L1792" s="61">
        <v>22</v>
      </c>
    </row>
    <row r="1793" spans="1:12" ht="17.25" customHeight="1" x14ac:dyDescent="0.2">
      <c r="A1793" s="77">
        <v>1786</v>
      </c>
      <c r="B1793" s="61" t="s">
        <v>5049</v>
      </c>
      <c r="C1793" s="61" t="s">
        <v>35</v>
      </c>
      <c r="D1793" s="61" t="s">
        <v>977</v>
      </c>
      <c r="E1793" s="61" t="s">
        <v>5016</v>
      </c>
      <c r="F1793" s="61" t="s">
        <v>5019</v>
      </c>
      <c r="G1793" s="61">
        <v>18</v>
      </c>
      <c r="H1793" s="61">
        <v>0</v>
      </c>
      <c r="I1793" s="61">
        <v>0</v>
      </c>
      <c r="J1793" s="61">
        <v>2</v>
      </c>
      <c r="K1793" s="61">
        <v>2</v>
      </c>
      <c r="L1793" s="61">
        <f>G1793+H1793+I1793+J1793+K1793</f>
        <v>22</v>
      </c>
    </row>
    <row r="1794" spans="1:12" ht="17.25" customHeight="1" x14ac:dyDescent="0.2">
      <c r="A1794" s="77">
        <v>1787</v>
      </c>
      <c r="B1794" s="59" t="s">
        <v>5212</v>
      </c>
      <c r="C1794" s="61" t="s">
        <v>397</v>
      </c>
      <c r="D1794" s="59" t="s">
        <v>5186</v>
      </c>
      <c r="E1794" s="61" t="s">
        <v>5408</v>
      </c>
      <c r="F1794" s="75" t="s">
        <v>5187</v>
      </c>
      <c r="G1794" s="74">
        <v>0</v>
      </c>
      <c r="H1794" s="74">
        <v>5</v>
      </c>
      <c r="I1794" s="74">
        <v>17</v>
      </c>
      <c r="J1794" s="74">
        <v>0</v>
      </c>
      <c r="K1794" s="74">
        <v>0</v>
      </c>
      <c r="L1794" s="61">
        <f>G1794+H1794+I1794+J1794+K1794</f>
        <v>22</v>
      </c>
    </row>
    <row r="1795" spans="1:12" ht="17.25" customHeight="1" x14ac:dyDescent="0.2">
      <c r="A1795" s="77">
        <v>1788</v>
      </c>
      <c r="B1795" s="61" t="s">
        <v>695</v>
      </c>
      <c r="C1795" s="61"/>
      <c r="D1795" s="61" t="s">
        <v>652</v>
      </c>
      <c r="E1795" s="61" t="s">
        <v>5409</v>
      </c>
      <c r="F1795" s="61" t="s">
        <v>653</v>
      </c>
      <c r="G1795" s="61">
        <v>14</v>
      </c>
      <c r="H1795" s="61">
        <v>5</v>
      </c>
      <c r="I1795" s="61">
        <v>3</v>
      </c>
      <c r="J1795" s="61">
        <v>0</v>
      </c>
      <c r="K1795" s="61">
        <v>0</v>
      </c>
      <c r="L1795" s="61">
        <v>22</v>
      </c>
    </row>
    <row r="1796" spans="1:12" ht="17.25" customHeight="1" x14ac:dyDescent="0.2">
      <c r="A1796" s="77">
        <v>1789</v>
      </c>
      <c r="B1796" s="32" t="s">
        <v>5680</v>
      </c>
      <c r="C1796" s="61" t="s">
        <v>35</v>
      </c>
      <c r="D1796" s="61" t="s">
        <v>5666</v>
      </c>
      <c r="E1796" s="61" t="s">
        <v>5667</v>
      </c>
      <c r="F1796" s="61" t="s">
        <v>5668</v>
      </c>
      <c r="G1796" s="61">
        <v>7</v>
      </c>
      <c r="H1796" s="61">
        <v>7</v>
      </c>
      <c r="I1796" s="61">
        <v>8</v>
      </c>
      <c r="J1796" s="61">
        <v>0</v>
      </c>
      <c r="K1796" s="61">
        <v>0</v>
      </c>
      <c r="L1796" s="61">
        <v>22</v>
      </c>
    </row>
    <row r="1797" spans="1:12" ht="17.25" customHeight="1" x14ac:dyDescent="0.2">
      <c r="A1797" s="77">
        <v>1790</v>
      </c>
      <c r="B1797" s="61" t="s">
        <v>6129</v>
      </c>
      <c r="C1797" s="61" t="s">
        <v>35</v>
      </c>
      <c r="D1797" s="61" t="s">
        <v>6102</v>
      </c>
      <c r="E1797" s="61" t="s">
        <v>6103</v>
      </c>
      <c r="F1797" s="61" t="s">
        <v>6124</v>
      </c>
      <c r="G1797" s="61">
        <v>0</v>
      </c>
      <c r="H1797" s="61">
        <v>20</v>
      </c>
      <c r="I1797" s="61">
        <v>2</v>
      </c>
      <c r="J1797" s="61">
        <v>0</v>
      </c>
      <c r="K1797" s="61">
        <v>0</v>
      </c>
      <c r="L1797" s="61">
        <f>G1797+H1797+I1797+J1797+K1797</f>
        <v>22</v>
      </c>
    </row>
    <row r="1798" spans="1:12" ht="17.25" customHeight="1" x14ac:dyDescent="0.2">
      <c r="A1798" s="77">
        <v>1791</v>
      </c>
      <c r="B1798" s="61" t="s">
        <v>207</v>
      </c>
      <c r="C1798" s="61" t="s">
        <v>35</v>
      </c>
      <c r="D1798" s="61" t="s">
        <v>209</v>
      </c>
      <c r="E1798" s="61" t="s">
        <v>28</v>
      </c>
      <c r="F1798" s="61" t="s">
        <v>210</v>
      </c>
      <c r="G1798" s="61">
        <v>12</v>
      </c>
      <c r="H1798" s="61">
        <v>5</v>
      </c>
      <c r="I1798" s="61">
        <v>4</v>
      </c>
      <c r="J1798" s="61">
        <v>0</v>
      </c>
      <c r="K1798" s="61">
        <v>0</v>
      </c>
      <c r="L1798" s="61">
        <v>21</v>
      </c>
    </row>
    <row r="1799" spans="1:12" ht="17.25" customHeight="1" x14ac:dyDescent="0.2">
      <c r="A1799" s="77">
        <v>1792</v>
      </c>
      <c r="B1799" s="61" t="s">
        <v>1395</v>
      </c>
      <c r="C1799" s="61" t="s">
        <v>397</v>
      </c>
      <c r="D1799" s="61" t="s">
        <v>169</v>
      </c>
      <c r="E1799" s="61" t="s">
        <v>1384</v>
      </c>
      <c r="F1799" s="61" t="s">
        <v>279</v>
      </c>
      <c r="G1799" s="61">
        <v>1</v>
      </c>
      <c r="H1799" s="61">
        <v>7</v>
      </c>
      <c r="I1799" s="61">
        <v>13</v>
      </c>
      <c r="J1799" s="61">
        <v>0</v>
      </c>
      <c r="K1799" s="61">
        <v>0</v>
      </c>
      <c r="L1799" s="61">
        <f>G1799+H1799+I1799+J1799+K1799</f>
        <v>21</v>
      </c>
    </row>
    <row r="1800" spans="1:12" ht="17.25" customHeight="1" x14ac:dyDescent="0.2">
      <c r="A1800" s="77">
        <v>1793</v>
      </c>
      <c r="B1800" s="61" t="s">
        <v>1605</v>
      </c>
      <c r="C1800" s="61"/>
      <c r="D1800" s="61" t="s">
        <v>1473</v>
      </c>
      <c r="E1800" s="61" t="s">
        <v>1430</v>
      </c>
      <c r="F1800" s="61" t="s">
        <v>1553</v>
      </c>
      <c r="G1800" s="61">
        <v>0</v>
      </c>
      <c r="H1800" s="61">
        <v>20</v>
      </c>
      <c r="I1800" s="61">
        <v>0</v>
      </c>
      <c r="J1800" s="61">
        <v>1</v>
      </c>
      <c r="K1800" s="61">
        <v>0</v>
      </c>
      <c r="L1800" s="61">
        <f>G1800+H1800+I1800+J1800+K1800</f>
        <v>21</v>
      </c>
    </row>
    <row r="1801" spans="1:12" ht="17.25" customHeight="1" x14ac:dyDescent="0.2">
      <c r="A1801" s="77">
        <v>1794</v>
      </c>
      <c r="B1801" s="61" t="s">
        <v>1606</v>
      </c>
      <c r="C1801" s="61"/>
      <c r="D1801" s="61" t="s">
        <v>1542</v>
      </c>
      <c r="E1801" s="61" t="s">
        <v>1430</v>
      </c>
      <c r="F1801" s="61" t="s">
        <v>1527</v>
      </c>
      <c r="G1801" s="61">
        <v>0</v>
      </c>
      <c r="H1801" s="61">
        <v>7</v>
      </c>
      <c r="I1801" s="61">
        <v>6</v>
      </c>
      <c r="J1801" s="61">
        <v>8</v>
      </c>
      <c r="K1801" s="61">
        <v>0</v>
      </c>
      <c r="L1801" s="61">
        <f>G1801+H1801+I1801+J1801+K1801</f>
        <v>21</v>
      </c>
    </row>
    <row r="1802" spans="1:12" ht="17.25" customHeight="1" x14ac:dyDescent="0.2">
      <c r="A1802" s="77">
        <v>1795</v>
      </c>
      <c r="B1802" s="61" t="s">
        <v>1759</v>
      </c>
      <c r="C1802" s="61" t="s">
        <v>35</v>
      </c>
      <c r="D1802" s="61" t="s">
        <v>1756</v>
      </c>
      <c r="E1802" s="61" t="s">
        <v>1757</v>
      </c>
      <c r="F1802" s="61" t="s">
        <v>1758</v>
      </c>
      <c r="G1802" s="61">
        <v>0</v>
      </c>
      <c r="H1802" s="61">
        <v>5</v>
      </c>
      <c r="I1802" s="61">
        <v>16</v>
      </c>
      <c r="J1802" s="61">
        <v>0</v>
      </c>
      <c r="K1802" s="61">
        <v>0</v>
      </c>
      <c r="L1802" s="61">
        <f>G1802+H1802+I1802+J1802+K1802</f>
        <v>21</v>
      </c>
    </row>
    <row r="1803" spans="1:12" ht="17.25" customHeight="1" x14ac:dyDescent="0.2">
      <c r="A1803" s="77">
        <v>1796</v>
      </c>
      <c r="B1803" s="61" t="s">
        <v>1857</v>
      </c>
      <c r="C1803" s="61" t="s">
        <v>397</v>
      </c>
      <c r="D1803" s="61" t="s">
        <v>1845</v>
      </c>
      <c r="E1803" s="61" t="s">
        <v>1830</v>
      </c>
      <c r="F1803" s="61" t="s">
        <v>1850</v>
      </c>
      <c r="G1803" s="61">
        <v>7</v>
      </c>
      <c r="H1803" s="61">
        <v>5</v>
      </c>
      <c r="I1803" s="61">
        <v>9</v>
      </c>
      <c r="J1803" s="61">
        <v>0</v>
      </c>
      <c r="K1803" s="61">
        <v>0</v>
      </c>
      <c r="L1803" s="61">
        <f>G1803+H1803+I1803+J1803+K1803</f>
        <v>21</v>
      </c>
    </row>
    <row r="1804" spans="1:12" ht="17.25" customHeight="1" x14ac:dyDescent="0.2">
      <c r="A1804" s="77">
        <v>1797</v>
      </c>
      <c r="B1804" s="61" t="s">
        <v>1858</v>
      </c>
      <c r="C1804" s="61" t="s">
        <v>397</v>
      </c>
      <c r="D1804" s="61" t="s">
        <v>1845</v>
      </c>
      <c r="E1804" s="61" t="s">
        <v>1830</v>
      </c>
      <c r="F1804" s="61" t="s">
        <v>1850</v>
      </c>
      <c r="G1804" s="61">
        <v>16</v>
      </c>
      <c r="H1804" s="61">
        <v>5</v>
      </c>
      <c r="I1804" s="61">
        <v>0</v>
      </c>
      <c r="J1804" s="61">
        <v>0</v>
      </c>
      <c r="K1804" s="61">
        <v>0</v>
      </c>
      <c r="L1804" s="61">
        <f>G1804+H1804+I1804+J1804+K1804</f>
        <v>21</v>
      </c>
    </row>
    <row r="1805" spans="1:12" ht="17.25" customHeight="1" x14ac:dyDescent="0.2">
      <c r="A1805" s="77">
        <v>1798</v>
      </c>
      <c r="B1805" s="61" t="s">
        <v>2179</v>
      </c>
      <c r="C1805" s="61" t="s">
        <v>397</v>
      </c>
      <c r="D1805" s="61" t="s">
        <v>649</v>
      </c>
      <c r="E1805" s="61" t="s">
        <v>2134</v>
      </c>
      <c r="F1805" s="61" t="s">
        <v>2157</v>
      </c>
      <c r="G1805" s="61">
        <v>10</v>
      </c>
      <c r="H1805" s="61">
        <v>5</v>
      </c>
      <c r="I1805" s="61">
        <v>6</v>
      </c>
      <c r="J1805" s="61">
        <v>0</v>
      </c>
      <c r="K1805" s="61">
        <v>0</v>
      </c>
      <c r="L1805" s="61">
        <f>SUM(G1805:K1805)</f>
        <v>21</v>
      </c>
    </row>
    <row r="1806" spans="1:12" ht="17.25" customHeight="1" x14ac:dyDescent="0.2">
      <c r="A1806" s="77">
        <v>1799</v>
      </c>
      <c r="B1806" s="61" t="s">
        <v>2972</v>
      </c>
      <c r="C1806" s="61" t="s">
        <v>35</v>
      </c>
      <c r="D1806" s="61" t="s">
        <v>126</v>
      </c>
      <c r="E1806" s="61" t="s">
        <v>2919</v>
      </c>
      <c r="F1806" s="61" t="s">
        <v>2928</v>
      </c>
      <c r="G1806" s="61">
        <v>1</v>
      </c>
      <c r="H1806" s="61">
        <v>0</v>
      </c>
      <c r="I1806" s="61">
        <v>20</v>
      </c>
      <c r="J1806" s="61">
        <v>0</v>
      </c>
      <c r="K1806" s="61">
        <v>0</v>
      </c>
      <c r="L1806" s="61">
        <f>G1806+H1806+I1806+J1806+K1806</f>
        <v>21</v>
      </c>
    </row>
    <row r="1807" spans="1:12" ht="17.25" customHeight="1" x14ac:dyDescent="0.2">
      <c r="A1807" s="77">
        <v>1800</v>
      </c>
      <c r="B1807" s="61" t="s">
        <v>2973</v>
      </c>
      <c r="C1807" s="61" t="s">
        <v>35</v>
      </c>
      <c r="D1807" s="61" t="s">
        <v>126</v>
      </c>
      <c r="E1807" s="61" t="s">
        <v>2919</v>
      </c>
      <c r="F1807" s="61" t="s">
        <v>2928</v>
      </c>
      <c r="G1807" s="61">
        <v>2</v>
      </c>
      <c r="H1807" s="61">
        <v>0</v>
      </c>
      <c r="I1807" s="61">
        <v>18</v>
      </c>
      <c r="J1807" s="61">
        <v>1</v>
      </c>
      <c r="K1807" s="61">
        <v>0</v>
      </c>
      <c r="L1807" s="61">
        <f>G1807+H1807+I1807+J1807+K1807</f>
        <v>21</v>
      </c>
    </row>
    <row r="1808" spans="1:12" ht="17.25" customHeight="1" x14ac:dyDescent="0.2">
      <c r="A1808" s="77">
        <v>1801</v>
      </c>
      <c r="B1808" s="61" t="s">
        <v>3060</v>
      </c>
      <c r="C1808" s="61" t="s">
        <v>35</v>
      </c>
      <c r="D1808" s="61" t="s">
        <v>3050</v>
      </c>
      <c r="E1808" s="61" t="s">
        <v>3014</v>
      </c>
      <c r="F1808" s="61" t="s">
        <v>3043</v>
      </c>
      <c r="G1808" s="61">
        <v>14</v>
      </c>
      <c r="H1808" s="61">
        <v>7</v>
      </c>
      <c r="I1808" s="61">
        <v>0</v>
      </c>
      <c r="J1808" s="61">
        <v>0</v>
      </c>
      <c r="K1808" s="61">
        <v>0</v>
      </c>
      <c r="L1808" s="61">
        <f>G1808+H1808+I1808+J1808+K1808</f>
        <v>21</v>
      </c>
    </row>
    <row r="1809" spans="1:12" ht="17.25" customHeight="1" x14ac:dyDescent="0.2">
      <c r="A1809" s="77">
        <v>1802</v>
      </c>
      <c r="B1809" s="61" t="s">
        <v>3471</v>
      </c>
      <c r="C1809" s="61" t="s">
        <v>35</v>
      </c>
      <c r="D1809" s="61" t="s">
        <v>214</v>
      </c>
      <c r="E1809" s="61" t="s">
        <v>3439</v>
      </c>
      <c r="F1809" s="61" t="s">
        <v>3440</v>
      </c>
      <c r="G1809" s="61">
        <v>0</v>
      </c>
      <c r="H1809" s="61">
        <v>5</v>
      </c>
      <c r="I1809" s="61">
        <v>16</v>
      </c>
      <c r="J1809" s="61">
        <v>0</v>
      </c>
      <c r="K1809" s="61">
        <v>0</v>
      </c>
      <c r="L1809" s="61">
        <f>G1809+H1809+I1809+J1809+K1809</f>
        <v>21</v>
      </c>
    </row>
    <row r="1810" spans="1:12" ht="17.25" customHeight="1" x14ac:dyDescent="0.2">
      <c r="A1810" s="77">
        <v>1803</v>
      </c>
      <c r="B1810" s="61" t="s">
        <v>302</v>
      </c>
      <c r="C1810" s="61" t="s">
        <v>35</v>
      </c>
      <c r="D1810" s="61" t="s">
        <v>4255</v>
      </c>
      <c r="E1810" s="61" t="s">
        <v>4252</v>
      </c>
      <c r="F1810" s="61" t="s">
        <v>4256</v>
      </c>
      <c r="G1810" s="61">
        <v>7</v>
      </c>
      <c r="H1810" s="61">
        <v>5</v>
      </c>
      <c r="I1810" s="61">
        <v>9</v>
      </c>
      <c r="J1810" s="61">
        <v>0</v>
      </c>
      <c r="K1810" s="61">
        <v>0</v>
      </c>
      <c r="L1810" s="61">
        <f>G1810+H1810+I1810+J1810+K1810</f>
        <v>21</v>
      </c>
    </row>
    <row r="1811" spans="1:12" ht="17.25" customHeight="1" x14ac:dyDescent="0.2">
      <c r="A1811" s="77">
        <v>1804</v>
      </c>
      <c r="B1811" s="61" t="s">
        <v>5050</v>
      </c>
      <c r="C1811" s="61" t="s">
        <v>35</v>
      </c>
      <c r="D1811" s="61" t="s">
        <v>5033</v>
      </c>
      <c r="E1811" s="61" t="s">
        <v>5034</v>
      </c>
      <c r="F1811" s="61" t="s">
        <v>5035</v>
      </c>
      <c r="G1811" s="61">
        <v>0</v>
      </c>
      <c r="H1811" s="61">
        <v>0</v>
      </c>
      <c r="I1811" s="61">
        <v>19</v>
      </c>
      <c r="J1811" s="61">
        <v>2</v>
      </c>
      <c r="K1811" s="61">
        <v>0</v>
      </c>
      <c r="L1811" s="61">
        <f>G1811+H1811+I1811+J1811+K1811</f>
        <v>21</v>
      </c>
    </row>
    <row r="1812" spans="1:12" ht="17.25" customHeight="1" x14ac:dyDescent="0.2">
      <c r="A1812" s="77">
        <v>1805</v>
      </c>
      <c r="B1812" s="59" t="s">
        <v>5213</v>
      </c>
      <c r="C1812" s="61" t="s">
        <v>397</v>
      </c>
      <c r="D1812" s="32" t="s">
        <v>5124</v>
      </c>
      <c r="E1812" s="61" t="s">
        <v>5408</v>
      </c>
      <c r="F1812" s="75" t="s">
        <v>5125</v>
      </c>
      <c r="G1812" s="74">
        <v>0</v>
      </c>
      <c r="H1812" s="74">
        <v>0</v>
      </c>
      <c r="I1812" s="74">
        <v>18</v>
      </c>
      <c r="J1812" s="74">
        <v>0</v>
      </c>
      <c r="K1812" s="74">
        <v>3</v>
      </c>
      <c r="L1812" s="61">
        <f>G1812+H1812+I1812+J1812+K1812</f>
        <v>21</v>
      </c>
    </row>
    <row r="1813" spans="1:12" ht="17.25" customHeight="1" x14ac:dyDescent="0.2">
      <c r="A1813" s="77">
        <v>1806</v>
      </c>
      <c r="B1813" s="61" t="s">
        <v>5968</v>
      </c>
      <c r="C1813" s="61" t="s">
        <v>397</v>
      </c>
      <c r="D1813" s="61" t="s">
        <v>5958</v>
      </c>
      <c r="E1813" s="61" t="s">
        <v>5833</v>
      </c>
      <c r="F1813" s="61" t="s">
        <v>5959</v>
      </c>
      <c r="G1813" s="61">
        <v>0</v>
      </c>
      <c r="H1813" s="61">
        <v>1</v>
      </c>
      <c r="I1813" s="61">
        <v>0</v>
      </c>
      <c r="J1813" s="61">
        <v>20</v>
      </c>
      <c r="K1813" s="61">
        <v>0</v>
      </c>
      <c r="L1813" s="61">
        <f>G1813+H1813+I1813+J1813+K1813</f>
        <v>21</v>
      </c>
    </row>
    <row r="1814" spans="1:12" ht="17.25" customHeight="1" x14ac:dyDescent="0.2">
      <c r="A1814" s="77">
        <v>1807</v>
      </c>
      <c r="B1814" s="32" t="s">
        <v>6064</v>
      </c>
      <c r="C1814" s="61" t="s">
        <v>35</v>
      </c>
      <c r="D1814" s="61" t="s">
        <v>6043</v>
      </c>
      <c r="E1814" s="61" t="s">
        <v>6032</v>
      </c>
      <c r="F1814" s="61" t="s">
        <v>6044</v>
      </c>
      <c r="G1814" s="61">
        <v>7</v>
      </c>
      <c r="H1814" s="61">
        <v>7</v>
      </c>
      <c r="I1814" s="61">
        <v>4</v>
      </c>
      <c r="J1814" s="61">
        <v>0</v>
      </c>
      <c r="K1814" s="61">
        <v>3</v>
      </c>
      <c r="L1814" s="61">
        <f>G1814+H1814+I1814+J1814+K1814</f>
        <v>21</v>
      </c>
    </row>
    <row r="1815" spans="1:12" ht="17.25" customHeight="1" x14ac:dyDescent="0.2">
      <c r="A1815" s="77">
        <v>1808</v>
      </c>
      <c r="B1815" s="61" t="s">
        <v>303</v>
      </c>
      <c r="C1815" s="61" t="s">
        <v>35</v>
      </c>
      <c r="D1815" s="61" t="s">
        <v>304</v>
      </c>
      <c r="E1815" s="61" t="s">
        <v>305</v>
      </c>
      <c r="F1815" s="61" t="s">
        <v>306</v>
      </c>
      <c r="G1815" s="61">
        <v>12</v>
      </c>
      <c r="H1815" s="61">
        <v>5</v>
      </c>
      <c r="I1815" s="61">
        <v>3</v>
      </c>
      <c r="J1815" s="61">
        <v>0</v>
      </c>
      <c r="K1815" s="61">
        <v>0</v>
      </c>
      <c r="L1815" s="61">
        <f>G1815+H1815+I1815+J1815+K1815</f>
        <v>20</v>
      </c>
    </row>
    <row r="1816" spans="1:12" ht="17.25" customHeight="1" x14ac:dyDescent="0.2">
      <c r="A1816" s="77">
        <v>1809</v>
      </c>
      <c r="B1816" s="61" t="s">
        <v>2510</v>
      </c>
      <c r="C1816" s="61" t="s">
        <v>35</v>
      </c>
      <c r="D1816" s="61" t="s">
        <v>2507</v>
      </c>
      <c r="E1816" s="61" t="s">
        <v>2508</v>
      </c>
      <c r="F1816" s="61" t="s">
        <v>2509</v>
      </c>
      <c r="G1816" s="61">
        <v>7</v>
      </c>
      <c r="H1816" s="61">
        <v>5</v>
      </c>
      <c r="I1816" s="61">
        <v>0</v>
      </c>
      <c r="J1816" s="61">
        <v>8</v>
      </c>
      <c r="K1816" s="61">
        <v>0</v>
      </c>
      <c r="L1816" s="61">
        <f>G1816+H1816+I1816+J1816+K1816</f>
        <v>20</v>
      </c>
    </row>
    <row r="1817" spans="1:12" ht="17.25" customHeight="1" x14ac:dyDescent="0.2">
      <c r="A1817" s="77">
        <v>1810</v>
      </c>
      <c r="B1817" s="61" t="s">
        <v>2620</v>
      </c>
      <c r="C1817" s="61" t="s">
        <v>397</v>
      </c>
      <c r="D1817" s="61" t="s">
        <v>2610</v>
      </c>
      <c r="E1817" s="61" t="s">
        <v>2611</v>
      </c>
      <c r="F1817" s="61" t="s">
        <v>2612</v>
      </c>
      <c r="G1817" s="61">
        <v>0</v>
      </c>
      <c r="H1817" s="61">
        <v>0</v>
      </c>
      <c r="I1817" s="61">
        <v>20</v>
      </c>
      <c r="J1817" s="61">
        <v>0</v>
      </c>
      <c r="K1817" s="61">
        <v>0</v>
      </c>
      <c r="L1817" s="61">
        <f>G1817+H1817+I1817+J1817+K1817</f>
        <v>20</v>
      </c>
    </row>
    <row r="1818" spans="1:12" ht="17.25" customHeight="1" x14ac:dyDescent="0.2">
      <c r="A1818" s="77">
        <v>1811</v>
      </c>
      <c r="B1818" s="61" t="s">
        <v>2724</v>
      </c>
      <c r="C1818" s="61" t="s">
        <v>35</v>
      </c>
      <c r="D1818" s="61" t="s">
        <v>2152</v>
      </c>
      <c r="E1818" s="61" t="s">
        <v>2720</v>
      </c>
      <c r="F1818" s="61" t="s">
        <v>2721</v>
      </c>
      <c r="G1818" s="61">
        <v>0</v>
      </c>
      <c r="H1818" s="61">
        <v>20</v>
      </c>
      <c r="I1818" s="61">
        <v>0</v>
      </c>
      <c r="J1818" s="61">
        <v>0</v>
      </c>
      <c r="K1818" s="61">
        <v>0</v>
      </c>
      <c r="L1818" s="61">
        <f>G1818+H1818+I1818+J1818+K1818</f>
        <v>20</v>
      </c>
    </row>
    <row r="1819" spans="1:12" ht="17.25" customHeight="1" x14ac:dyDescent="0.2">
      <c r="A1819" s="77">
        <v>1812</v>
      </c>
      <c r="B1819" s="32" t="s">
        <v>3068</v>
      </c>
      <c r="C1819" s="61" t="s">
        <v>35</v>
      </c>
      <c r="D1819" s="61" t="s">
        <v>3064</v>
      </c>
      <c r="E1819" s="61" t="s">
        <v>3065</v>
      </c>
      <c r="F1819" s="61" t="s">
        <v>3066</v>
      </c>
      <c r="G1819" s="61">
        <v>0</v>
      </c>
      <c r="H1819" s="61">
        <v>0</v>
      </c>
      <c r="I1819" s="61">
        <v>0</v>
      </c>
      <c r="J1819" s="61">
        <v>20</v>
      </c>
      <c r="K1819" s="61">
        <v>0</v>
      </c>
      <c r="L1819" s="61">
        <f>G1819+H1819+I1819+J1819+K1819</f>
        <v>20</v>
      </c>
    </row>
    <row r="1820" spans="1:12" ht="17.25" customHeight="1" x14ac:dyDescent="0.2">
      <c r="A1820" s="77">
        <v>1813</v>
      </c>
      <c r="B1820" s="32" t="s">
        <v>937</v>
      </c>
      <c r="C1820" s="61" t="s">
        <v>397</v>
      </c>
      <c r="D1820" s="32" t="s">
        <v>2792</v>
      </c>
      <c r="E1820" s="61" t="s">
        <v>3104</v>
      </c>
      <c r="F1820" s="61" t="s">
        <v>3110</v>
      </c>
      <c r="G1820" s="61">
        <v>0</v>
      </c>
      <c r="H1820" s="61">
        <v>0</v>
      </c>
      <c r="I1820" s="61">
        <v>20</v>
      </c>
      <c r="J1820" s="61">
        <v>0</v>
      </c>
      <c r="K1820" s="61">
        <v>0</v>
      </c>
      <c r="L1820" s="61">
        <f>G1820+H1820+I1820+J1820+K1820</f>
        <v>20</v>
      </c>
    </row>
    <row r="1821" spans="1:12" ht="17.25" customHeight="1" x14ac:dyDescent="0.2">
      <c r="A1821" s="77">
        <v>1814</v>
      </c>
      <c r="B1821" s="61" t="s">
        <v>3508</v>
      </c>
      <c r="C1821" s="61" t="s">
        <v>35</v>
      </c>
      <c r="D1821" s="61" t="s">
        <v>2177</v>
      </c>
      <c r="E1821" s="61" t="s">
        <v>3503</v>
      </c>
      <c r="F1821" s="61" t="s">
        <v>3504</v>
      </c>
      <c r="G1821" s="61">
        <v>14</v>
      </c>
      <c r="H1821" s="61">
        <v>6</v>
      </c>
      <c r="I1821" s="61"/>
      <c r="J1821" s="61"/>
      <c r="K1821" s="61">
        <v>0</v>
      </c>
      <c r="L1821" s="61">
        <f>G1821+H1821+I1821+J1821+K1821</f>
        <v>20</v>
      </c>
    </row>
    <row r="1822" spans="1:12" ht="17.25" customHeight="1" x14ac:dyDescent="0.2">
      <c r="A1822" s="77">
        <v>1815</v>
      </c>
      <c r="B1822" s="61" t="s">
        <v>3622</v>
      </c>
      <c r="C1822" s="61" t="s">
        <v>277</v>
      </c>
      <c r="D1822" s="61" t="s">
        <v>736</v>
      </c>
      <c r="E1822" s="61" t="s">
        <v>3620</v>
      </c>
      <c r="F1822" s="61" t="s">
        <v>3621</v>
      </c>
      <c r="G1822" s="61">
        <v>0</v>
      </c>
      <c r="H1822" s="61">
        <v>0</v>
      </c>
      <c r="I1822" s="61">
        <v>20</v>
      </c>
      <c r="J1822" s="61">
        <v>0</v>
      </c>
      <c r="K1822" s="61">
        <v>0</v>
      </c>
      <c r="L1822" s="61">
        <f>G1822+H1822+I1822+J1822+K1822</f>
        <v>20</v>
      </c>
    </row>
    <row r="1823" spans="1:12" ht="17.25" customHeight="1" x14ac:dyDescent="0.2">
      <c r="A1823" s="77">
        <v>1816</v>
      </c>
      <c r="B1823" s="61" t="s">
        <v>4177</v>
      </c>
      <c r="C1823" s="61" t="s">
        <v>397</v>
      </c>
      <c r="D1823" s="61" t="s">
        <v>4166</v>
      </c>
      <c r="E1823" s="61" t="s">
        <v>4167</v>
      </c>
      <c r="F1823" s="61" t="s">
        <v>4168</v>
      </c>
      <c r="G1823" s="61">
        <v>15</v>
      </c>
      <c r="H1823" s="61">
        <v>5</v>
      </c>
      <c r="I1823" s="61">
        <v>0</v>
      </c>
      <c r="J1823" s="61">
        <v>0</v>
      </c>
      <c r="K1823" s="61">
        <v>0</v>
      </c>
      <c r="L1823" s="61">
        <f>G1823+H1823+I1823+J1823+K1823</f>
        <v>20</v>
      </c>
    </row>
    <row r="1824" spans="1:12" ht="17.25" customHeight="1" x14ac:dyDescent="0.2">
      <c r="A1824" s="77">
        <v>1817</v>
      </c>
      <c r="B1824" s="61" t="s">
        <v>4464</v>
      </c>
      <c r="C1824" s="61" t="s">
        <v>35</v>
      </c>
      <c r="D1824" s="61" t="s">
        <v>114</v>
      </c>
      <c r="E1824" s="61" t="s">
        <v>4410</v>
      </c>
      <c r="F1824" s="61" t="s">
        <v>4463</v>
      </c>
      <c r="G1824" s="61">
        <v>14</v>
      </c>
      <c r="H1824" s="61">
        <v>0</v>
      </c>
      <c r="I1824" s="61">
        <v>6</v>
      </c>
      <c r="J1824" s="61">
        <v>0</v>
      </c>
      <c r="K1824" s="61">
        <v>0</v>
      </c>
      <c r="L1824" s="53">
        <f>SUM(G1824:K1824)</f>
        <v>20</v>
      </c>
    </row>
    <row r="1825" spans="1:12" ht="17.25" customHeight="1" x14ac:dyDescent="0.2">
      <c r="A1825" s="77">
        <v>1818</v>
      </c>
      <c r="B1825" s="53" t="s">
        <v>4582</v>
      </c>
      <c r="C1825" s="53" t="s">
        <v>397</v>
      </c>
      <c r="D1825" s="53" t="s">
        <v>4580</v>
      </c>
      <c r="E1825" s="53" t="s">
        <v>4572</v>
      </c>
      <c r="F1825" s="53" t="s">
        <v>4581</v>
      </c>
      <c r="G1825" s="53">
        <v>0</v>
      </c>
      <c r="H1825" s="53">
        <v>0</v>
      </c>
      <c r="I1825" s="53">
        <v>20</v>
      </c>
      <c r="J1825" s="53">
        <v>0</v>
      </c>
      <c r="K1825" s="53">
        <v>0</v>
      </c>
      <c r="L1825" s="53">
        <f>G1825+H1825+I1825+J1825+K1825</f>
        <v>20</v>
      </c>
    </row>
    <row r="1826" spans="1:12" ht="17.25" customHeight="1" x14ac:dyDescent="0.2">
      <c r="A1826" s="77">
        <v>1819</v>
      </c>
      <c r="B1826" s="53" t="s">
        <v>4583</v>
      </c>
      <c r="C1826" s="53" t="s">
        <v>397</v>
      </c>
      <c r="D1826" s="53" t="s">
        <v>4580</v>
      </c>
      <c r="E1826" s="53" t="s">
        <v>4572</v>
      </c>
      <c r="F1826" s="53" t="s">
        <v>4581</v>
      </c>
      <c r="G1826" s="53">
        <v>0</v>
      </c>
      <c r="H1826" s="53">
        <v>0</v>
      </c>
      <c r="I1826" s="53">
        <v>20</v>
      </c>
      <c r="J1826" s="53">
        <v>0</v>
      </c>
      <c r="K1826" s="53">
        <v>0</v>
      </c>
      <c r="L1826" s="53">
        <f>G1826+H1826+I1826+J1826+K1826</f>
        <v>20</v>
      </c>
    </row>
    <row r="1827" spans="1:12" ht="17.25" customHeight="1" x14ac:dyDescent="0.2">
      <c r="A1827" s="77">
        <v>1820</v>
      </c>
      <c r="B1827" s="61" t="s">
        <v>4712</v>
      </c>
      <c r="C1827" s="61"/>
      <c r="D1827" s="61" t="s">
        <v>4674</v>
      </c>
      <c r="E1827" s="61" t="s">
        <v>4675</v>
      </c>
      <c r="F1827" s="61" t="s">
        <v>4676</v>
      </c>
      <c r="G1827" s="61">
        <v>0</v>
      </c>
      <c r="H1827" s="61">
        <v>0</v>
      </c>
      <c r="I1827" s="61">
        <v>20</v>
      </c>
      <c r="J1827" s="61">
        <v>0</v>
      </c>
      <c r="K1827" s="61">
        <v>0</v>
      </c>
      <c r="L1827" s="61">
        <f>G1827+H1827+I1827+J1827+K1827</f>
        <v>20</v>
      </c>
    </row>
    <row r="1828" spans="1:12" ht="17.25" customHeight="1" x14ac:dyDescent="0.2">
      <c r="A1828" s="77">
        <v>1821</v>
      </c>
      <c r="B1828" s="61" t="s">
        <v>4981</v>
      </c>
      <c r="C1828" s="61" t="s">
        <v>35</v>
      </c>
      <c r="D1828" s="61" t="s">
        <v>4970</v>
      </c>
      <c r="E1828" s="61" t="s">
        <v>4971</v>
      </c>
      <c r="F1828" s="61" t="s">
        <v>4972</v>
      </c>
      <c r="G1828" s="61">
        <v>0</v>
      </c>
      <c r="H1828" s="61">
        <v>0</v>
      </c>
      <c r="I1828" s="61">
        <v>20</v>
      </c>
      <c r="J1828" s="61">
        <v>0</v>
      </c>
      <c r="K1828" s="61">
        <v>0</v>
      </c>
      <c r="L1828" s="61">
        <v>20</v>
      </c>
    </row>
    <row r="1829" spans="1:12" ht="17.25" customHeight="1" x14ac:dyDescent="0.2">
      <c r="A1829" s="77">
        <v>1822</v>
      </c>
      <c r="B1829" s="47" t="s">
        <v>1006</v>
      </c>
      <c r="C1829" s="61" t="s">
        <v>35</v>
      </c>
      <c r="D1829" s="47" t="s">
        <v>947</v>
      </c>
      <c r="E1829" s="61" t="s">
        <v>918</v>
      </c>
      <c r="F1829" s="47" t="s">
        <v>948</v>
      </c>
      <c r="G1829" s="61">
        <v>0</v>
      </c>
      <c r="H1829" s="61">
        <v>0</v>
      </c>
      <c r="I1829" s="61">
        <v>20</v>
      </c>
      <c r="J1829" s="61">
        <v>0</v>
      </c>
      <c r="K1829" s="61">
        <v>0</v>
      </c>
      <c r="L1829" s="61">
        <f>G1829+H1829+I1829+J1829+K1829</f>
        <v>20</v>
      </c>
    </row>
    <row r="1830" spans="1:12" ht="17.25" customHeight="1" x14ac:dyDescent="0.2">
      <c r="A1830" s="77">
        <v>1823</v>
      </c>
      <c r="B1830" s="61" t="s">
        <v>5969</v>
      </c>
      <c r="C1830" s="61" t="s">
        <v>397</v>
      </c>
      <c r="D1830" s="61" t="s">
        <v>5859</v>
      </c>
      <c r="E1830" s="61" t="s">
        <v>5833</v>
      </c>
      <c r="F1830" s="61" t="s">
        <v>5860</v>
      </c>
      <c r="G1830" s="61">
        <v>0</v>
      </c>
      <c r="H1830" s="61">
        <v>10</v>
      </c>
      <c r="I1830" s="61">
        <v>10</v>
      </c>
      <c r="J1830" s="61">
        <v>0</v>
      </c>
      <c r="K1830" s="61">
        <v>0</v>
      </c>
      <c r="L1830" s="61">
        <f>G1830+H1830+I1830+J1830+K1830</f>
        <v>20</v>
      </c>
    </row>
    <row r="1831" spans="1:12" ht="17.25" customHeight="1" x14ac:dyDescent="0.2">
      <c r="A1831" s="77">
        <v>1824</v>
      </c>
      <c r="B1831" s="61" t="s">
        <v>6165</v>
      </c>
      <c r="C1831" s="61" t="s">
        <v>506</v>
      </c>
      <c r="D1831" s="61" t="s">
        <v>1081</v>
      </c>
      <c r="E1831" s="61" t="s">
        <v>6134</v>
      </c>
      <c r="F1831" s="61" t="s">
        <v>6162</v>
      </c>
      <c r="G1831" s="61">
        <v>0</v>
      </c>
      <c r="H1831" s="61">
        <v>0</v>
      </c>
      <c r="I1831" s="61">
        <v>0</v>
      </c>
      <c r="J1831" s="61">
        <v>20</v>
      </c>
      <c r="K1831" s="61">
        <v>0</v>
      </c>
      <c r="L1831" s="61">
        <v>20</v>
      </c>
    </row>
    <row r="1832" spans="1:12" ht="17.25" customHeight="1" x14ac:dyDescent="0.2">
      <c r="A1832" s="77">
        <v>1825</v>
      </c>
      <c r="B1832" s="61" t="s">
        <v>6172</v>
      </c>
      <c r="C1832" s="61" t="s">
        <v>397</v>
      </c>
      <c r="D1832" s="61" t="s">
        <v>6169</v>
      </c>
      <c r="E1832" s="61" t="s">
        <v>6170</v>
      </c>
      <c r="F1832" s="61" t="s">
        <v>6171</v>
      </c>
      <c r="G1832" s="61">
        <v>0</v>
      </c>
      <c r="H1832" s="61">
        <v>0</v>
      </c>
      <c r="I1832" s="61">
        <v>0</v>
      </c>
      <c r="J1832" s="61">
        <v>20</v>
      </c>
      <c r="K1832" s="61">
        <v>0</v>
      </c>
      <c r="L1832" s="61">
        <f>G1832+H1832+I1832+J1832+K1832</f>
        <v>20</v>
      </c>
    </row>
    <row r="1833" spans="1:12" ht="17.25" customHeight="1" x14ac:dyDescent="0.2">
      <c r="A1833" s="77">
        <v>1826</v>
      </c>
      <c r="B1833" s="61" t="s">
        <v>100</v>
      </c>
      <c r="C1833" s="61" t="s">
        <v>35</v>
      </c>
      <c r="D1833" s="61" t="s">
        <v>121</v>
      </c>
      <c r="E1833" s="61" t="s">
        <v>98</v>
      </c>
      <c r="F1833" s="61" t="s">
        <v>101</v>
      </c>
      <c r="G1833" s="61">
        <v>0</v>
      </c>
      <c r="H1833" s="61">
        <v>7</v>
      </c>
      <c r="I1833" s="61">
        <v>7</v>
      </c>
      <c r="J1833" s="61">
        <v>4</v>
      </c>
      <c r="K1833" s="61">
        <v>1</v>
      </c>
      <c r="L1833" s="61">
        <v>19</v>
      </c>
    </row>
    <row r="1834" spans="1:12" ht="17.25" customHeight="1" x14ac:dyDescent="0.2">
      <c r="A1834" s="77">
        <v>1827</v>
      </c>
      <c r="B1834" s="61" t="s">
        <v>2815</v>
      </c>
      <c r="C1834" s="61" t="s">
        <v>35</v>
      </c>
      <c r="D1834" s="61" t="s">
        <v>2816</v>
      </c>
      <c r="E1834" s="61" t="s">
        <v>2786</v>
      </c>
      <c r="F1834" s="61" t="s">
        <v>2817</v>
      </c>
      <c r="G1834" s="61">
        <v>0</v>
      </c>
      <c r="H1834" s="61">
        <v>7</v>
      </c>
      <c r="I1834" s="61">
        <v>10</v>
      </c>
      <c r="J1834" s="61">
        <v>0</v>
      </c>
      <c r="K1834" s="61">
        <v>2</v>
      </c>
      <c r="L1834" s="61">
        <f>G1834+H1834+I1834+J1834+K1834</f>
        <v>19</v>
      </c>
    </row>
    <row r="1835" spans="1:12" ht="17.25" customHeight="1" x14ac:dyDescent="0.2">
      <c r="A1835" s="77">
        <v>1828</v>
      </c>
      <c r="B1835" s="61" t="s">
        <v>3472</v>
      </c>
      <c r="C1835" s="61" t="s">
        <v>35</v>
      </c>
      <c r="D1835" s="61" t="s">
        <v>214</v>
      </c>
      <c r="E1835" s="61" t="s">
        <v>3439</v>
      </c>
      <c r="F1835" s="61" t="s">
        <v>3447</v>
      </c>
      <c r="G1835" s="61">
        <v>0</v>
      </c>
      <c r="H1835" s="61">
        <v>7</v>
      </c>
      <c r="I1835" s="61">
        <v>12</v>
      </c>
      <c r="J1835" s="61">
        <v>0</v>
      </c>
      <c r="K1835" s="61">
        <v>0</v>
      </c>
      <c r="L1835" s="61">
        <f>G1835+H1835+I1835+J1835+K1835</f>
        <v>19</v>
      </c>
    </row>
    <row r="1836" spans="1:12" ht="17.25" customHeight="1" x14ac:dyDescent="0.2">
      <c r="A1836" s="77">
        <v>1829</v>
      </c>
      <c r="B1836" s="61" t="s">
        <v>2308</v>
      </c>
      <c r="C1836" s="61" t="s">
        <v>35</v>
      </c>
      <c r="D1836" s="61" t="s">
        <v>126</v>
      </c>
      <c r="E1836" s="61" t="s">
        <v>3852</v>
      </c>
      <c r="F1836" s="61" t="s">
        <v>3847</v>
      </c>
      <c r="G1836" s="61">
        <v>13</v>
      </c>
      <c r="H1836" s="61">
        <v>4</v>
      </c>
      <c r="I1836" s="61">
        <v>2</v>
      </c>
      <c r="J1836" s="61">
        <v>0</v>
      </c>
      <c r="K1836" s="61">
        <v>0</v>
      </c>
      <c r="L1836" s="61">
        <f>G1836+H1836+I1836+J1836+K1836</f>
        <v>19</v>
      </c>
    </row>
    <row r="1837" spans="1:12" ht="17.25" customHeight="1" x14ac:dyDescent="0.2">
      <c r="A1837" s="77">
        <v>1830</v>
      </c>
      <c r="B1837" s="47" t="s">
        <v>4449</v>
      </c>
      <c r="C1837" s="61" t="s">
        <v>35</v>
      </c>
      <c r="D1837" s="61" t="s">
        <v>123</v>
      </c>
      <c r="E1837" s="61" t="s">
        <v>4410</v>
      </c>
      <c r="F1837" s="61" t="s">
        <v>4446</v>
      </c>
      <c r="G1837" s="61">
        <v>0</v>
      </c>
      <c r="H1837" s="61">
        <v>0</v>
      </c>
      <c r="I1837" s="61">
        <v>19</v>
      </c>
      <c r="J1837" s="61">
        <v>0</v>
      </c>
      <c r="K1837" s="61">
        <v>0</v>
      </c>
      <c r="L1837" s="53">
        <f>SUM(G1837:K1837)</f>
        <v>19</v>
      </c>
    </row>
    <row r="1838" spans="1:12" ht="17.25" customHeight="1" x14ac:dyDescent="0.2">
      <c r="A1838" s="77">
        <v>1831</v>
      </c>
      <c r="B1838" s="47" t="s">
        <v>4453</v>
      </c>
      <c r="C1838" s="61" t="s">
        <v>35</v>
      </c>
      <c r="D1838" s="61" t="s">
        <v>4454</v>
      </c>
      <c r="E1838" s="61" t="s">
        <v>4410</v>
      </c>
      <c r="F1838" s="61" t="s">
        <v>4455</v>
      </c>
      <c r="G1838" s="61">
        <v>7</v>
      </c>
      <c r="H1838" s="61">
        <v>0</v>
      </c>
      <c r="I1838" s="61">
        <v>12</v>
      </c>
      <c r="J1838" s="61">
        <v>0</v>
      </c>
      <c r="K1838" s="61">
        <v>0</v>
      </c>
      <c r="L1838" s="53">
        <f>SUM(G1838:K1838)</f>
        <v>19</v>
      </c>
    </row>
    <row r="1839" spans="1:12" ht="17.25" customHeight="1" x14ac:dyDescent="0.2">
      <c r="A1839" s="77">
        <v>1832</v>
      </c>
      <c r="B1839" s="61" t="s">
        <v>4563</v>
      </c>
      <c r="C1839" s="61" t="s">
        <v>397</v>
      </c>
      <c r="D1839" s="61" t="s">
        <v>2792</v>
      </c>
      <c r="E1839" s="61" t="s">
        <v>4530</v>
      </c>
      <c r="F1839" s="61" t="s">
        <v>4531</v>
      </c>
      <c r="G1839" s="61">
        <v>0</v>
      </c>
      <c r="H1839" s="61">
        <v>5</v>
      </c>
      <c r="I1839" s="61">
        <v>14</v>
      </c>
      <c r="J1839" s="61">
        <v>0</v>
      </c>
      <c r="K1839" s="61">
        <v>0</v>
      </c>
      <c r="L1839" s="61">
        <f>G1839+H1839+I1839+J1839+K1839</f>
        <v>19</v>
      </c>
    </row>
    <row r="1840" spans="1:12" ht="17.25" customHeight="1" x14ac:dyDescent="0.2">
      <c r="A1840" s="77">
        <v>1833</v>
      </c>
      <c r="B1840" s="61" t="s">
        <v>4713</v>
      </c>
      <c r="C1840" s="61"/>
      <c r="D1840" s="61" t="s">
        <v>4674</v>
      </c>
      <c r="E1840" s="61" t="s">
        <v>4675</v>
      </c>
      <c r="F1840" s="61" t="s">
        <v>4676</v>
      </c>
      <c r="G1840" s="61">
        <v>14</v>
      </c>
      <c r="H1840" s="61">
        <v>0</v>
      </c>
      <c r="I1840" s="61">
        <v>5</v>
      </c>
      <c r="J1840" s="61">
        <v>0</v>
      </c>
      <c r="K1840" s="61">
        <v>0</v>
      </c>
      <c r="L1840" s="61">
        <f>G1840+H1840+I1840+J1840+K1840</f>
        <v>19</v>
      </c>
    </row>
    <row r="1841" spans="1:12" ht="17.25" customHeight="1" x14ac:dyDescent="0.2">
      <c r="A1841" s="77">
        <v>1834</v>
      </c>
      <c r="B1841" s="61" t="s">
        <v>4904</v>
      </c>
      <c r="C1841" s="61" t="s">
        <v>35</v>
      </c>
      <c r="D1841" s="61" t="s">
        <v>4897</v>
      </c>
      <c r="E1841" s="61" t="s">
        <v>4898</v>
      </c>
      <c r="F1841" s="61" t="s">
        <v>4899</v>
      </c>
      <c r="G1841" s="61">
        <v>7</v>
      </c>
      <c r="H1841" s="61">
        <v>7</v>
      </c>
      <c r="I1841" s="61">
        <v>5</v>
      </c>
      <c r="J1841" s="61">
        <v>0</v>
      </c>
      <c r="K1841" s="61">
        <v>0</v>
      </c>
      <c r="L1841" s="61">
        <f>G1841+H1841+I1841+J1841+K1841</f>
        <v>19</v>
      </c>
    </row>
    <row r="1842" spans="1:12" ht="17.25" customHeight="1" x14ac:dyDescent="0.2">
      <c r="A1842" s="77">
        <v>1835</v>
      </c>
      <c r="B1842" s="59" t="s">
        <v>5214</v>
      </c>
      <c r="C1842" s="61" t="s">
        <v>397</v>
      </c>
      <c r="D1842" s="32" t="s">
        <v>119</v>
      </c>
      <c r="E1842" s="61" t="s">
        <v>5408</v>
      </c>
      <c r="F1842" s="59" t="s">
        <v>5190</v>
      </c>
      <c r="G1842" s="74">
        <v>0</v>
      </c>
      <c r="H1842" s="74">
        <v>0</v>
      </c>
      <c r="I1842" s="74">
        <v>19</v>
      </c>
      <c r="J1842" s="74">
        <v>0</v>
      </c>
      <c r="K1842" s="74">
        <v>0</v>
      </c>
      <c r="L1842" s="61">
        <f>G1842+H1842+I1842+J1842+K1842</f>
        <v>19</v>
      </c>
    </row>
    <row r="1843" spans="1:12" ht="17.25" customHeight="1" x14ac:dyDescent="0.2">
      <c r="A1843" s="77">
        <v>1836</v>
      </c>
      <c r="B1843" s="59" t="s">
        <v>5215</v>
      </c>
      <c r="C1843" s="61" t="s">
        <v>397</v>
      </c>
      <c r="D1843" s="32" t="s">
        <v>5151</v>
      </c>
      <c r="E1843" s="61" t="s">
        <v>5408</v>
      </c>
      <c r="F1843" s="59" t="s">
        <v>5152</v>
      </c>
      <c r="G1843" s="74">
        <v>7</v>
      </c>
      <c r="H1843" s="74">
        <v>2</v>
      </c>
      <c r="I1843" s="74">
        <v>10</v>
      </c>
      <c r="J1843" s="74">
        <v>0</v>
      </c>
      <c r="K1843" s="74">
        <v>0</v>
      </c>
      <c r="L1843" s="61">
        <f>G1843+H1843+I1843+J1843+K1843</f>
        <v>19</v>
      </c>
    </row>
    <row r="1844" spans="1:12" ht="17.25" customHeight="1" x14ac:dyDescent="0.2">
      <c r="A1844" s="77">
        <v>1837</v>
      </c>
      <c r="B1844" s="65" t="s">
        <v>5640</v>
      </c>
      <c r="C1844" s="65" t="s">
        <v>397</v>
      </c>
      <c r="D1844" s="65" t="s">
        <v>2026</v>
      </c>
      <c r="E1844" s="66" t="s">
        <v>5415</v>
      </c>
      <c r="F1844" s="65" t="s">
        <v>4695</v>
      </c>
      <c r="G1844" s="53">
        <v>0</v>
      </c>
      <c r="H1844" s="53">
        <v>5</v>
      </c>
      <c r="I1844" s="53">
        <v>14</v>
      </c>
      <c r="J1844" s="53">
        <v>0</v>
      </c>
      <c r="K1844" s="53">
        <v>0</v>
      </c>
      <c r="L1844" s="61">
        <f>G1844+H1844+I1844+J1844+K1844</f>
        <v>19</v>
      </c>
    </row>
    <row r="1845" spans="1:12" ht="17.25" customHeight="1" x14ac:dyDescent="0.2">
      <c r="A1845" s="77">
        <v>1838</v>
      </c>
      <c r="B1845" s="61" t="s">
        <v>6166</v>
      </c>
      <c r="C1845" s="61" t="s">
        <v>506</v>
      </c>
      <c r="D1845" s="61" t="s">
        <v>119</v>
      </c>
      <c r="E1845" s="61" t="s">
        <v>6134</v>
      </c>
      <c r="F1845" s="61" t="s">
        <v>6162</v>
      </c>
      <c r="G1845" s="61">
        <v>13</v>
      </c>
      <c r="H1845" s="61">
        <v>0</v>
      </c>
      <c r="I1845" s="61">
        <v>6</v>
      </c>
      <c r="J1845" s="61">
        <v>0</v>
      </c>
      <c r="K1845" s="61">
        <v>0</v>
      </c>
      <c r="L1845" s="61">
        <v>19</v>
      </c>
    </row>
    <row r="1846" spans="1:12" ht="17.25" customHeight="1" x14ac:dyDescent="0.2">
      <c r="A1846" s="77">
        <v>1839</v>
      </c>
      <c r="B1846" s="61" t="s">
        <v>2818</v>
      </c>
      <c r="C1846" s="61" t="s">
        <v>35</v>
      </c>
      <c r="D1846" s="61" t="s">
        <v>2172</v>
      </c>
      <c r="E1846" s="61" t="s">
        <v>2786</v>
      </c>
      <c r="F1846" s="61" t="s">
        <v>2787</v>
      </c>
      <c r="G1846" s="61">
        <v>3.5</v>
      </c>
      <c r="H1846" s="61">
        <v>5</v>
      </c>
      <c r="I1846" s="61">
        <v>9</v>
      </c>
      <c r="J1846" s="61">
        <v>1</v>
      </c>
      <c r="K1846" s="61">
        <v>0</v>
      </c>
      <c r="L1846" s="61">
        <f>G1846+H1846+I1846+J1846+K1846</f>
        <v>18.5</v>
      </c>
    </row>
    <row r="1847" spans="1:12" ht="17.25" customHeight="1" x14ac:dyDescent="0.2">
      <c r="A1847" s="77">
        <v>1840</v>
      </c>
      <c r="B1847" s="61" t="s">
        <v>242</v>
      </c>
      <c r="C1847" s="61" t="s">
        <v>35</v>
      </c>
      <c r="D1847" s="61" t="s">
        <v>243</v>
      </c>
      <c r="E1847" s="61" t="s">
        <v>28</v>
      </c>
      <c r="F1847" s="61" t="s">
        <v>244</v>
      </c>
      <c r="G1847" s="61">
        <v>4</v>
      </c>
      <c r="H1847" s="61">
        <v>4</v>
      </c>
      <c r="I1847" s="61">
        <v>8</v>
      </c>
      <c r="J1847" s="61">
        <v>2</v>
      </c>
      <c r="K1847" s="61">
        <v>0</v>
      </c>
      <c r="L1847" s="61">
        <v>18</v>
      </c>
    </row>
    <row r="1848" spans="1:12" ht="17.25" customHeight="1" x14ac:dyDescent="0.2">
      <c r="A1848" s="77">
        <v>1841</v>
      </c>
      <c r="B1848" s="61" t="s">
        <v>552</v>
      </c>
      <c r="C1848" s="61" t="s">
        <v>35</v>
      </c>
      <c r="D1848" s="61" t="s">
        <v>123</v>
      </c>
      <c r="E1848" s="61" t="s">
        <v>544</v>
      </c>
      <c r="F1848" s="61" t="s">
        <v>542</v>
      </c>
      <c r="G1848" s="61">
        <v>0</v>
      </c>
      <c r="H1848" s="61">
        <v>9</v>
      </c>
      <c r="I1848" s="61">
        <v>6</v>
      </c>
      <c r="J1848" s="61">
        <v>0</v>
      </c>
      <c r="K1848" s="61">
        <v>3</v>
      </c>
      <c r="L1848" s="61">
        <f>G1848+H1848+I1848+J1848+K1848</f>
        <v>18</v>
      </c>
    </row>
    <row r="1849" spans="1:12" ht="17.25" customHeight="1" x14ac:dyDescent="0.2">
      <c r="A1849" s="77">
        <v>1842</v>
      </c>
      <c r="B1849" s="61" t="s">
        <v>1331</v>
      </c>
      <c r="C1849" s="61"/>
      <c r="D1849" s="61" t="s">
        <v>4928</v>
      </c>
      <c r="E1849" s="61"/>
      <c r="F1849" s="61" t="s">
        <v>1317</v>
      </c>
      <c r="G1849" s="61">
        <v>7</v>
      </c>
      <c r="H1849" s="61">
        <v>5</v>
      </c>
      <c r="I1849" s="61">
        <v>6</v>
      </c>
      <c r="J1849" s="61">
        <v>0</v>
      </c>
      <c r="K1849" s="61">
        <v>0</v>
      </c>
      <c r="L1849" s="61">
        <f>G1849+H1849+I1849+J1849+K1849</f>
        <v>18</v>
      </c>
    </row>
    <row r="1850" spans="1:12" ht="17.25" customHeight="1" x14ac:dyDescent="0.2">
      <c r="A1850" s="77">
        <v>1843</v>
      </c>
      <c r="B1850" s="61" t="s">
        <v>2974</v>
      </c>
      <c r="C1850" s="61" t="s">
        <v>35</v>
      </c>
      <c r="D1850" s="61" t="s">
        <v>2961</v>
      </c>
      <c r="E1850" s="61" t="s">
        <v>2919</v>
      </c>
      <c r="F1850" s="61" t="s">
        <v>1062</v>
      </c>
      <c r="G1850" s="61">
        <v>9</v>
      </c>
      <c r="H1850" s="61">
        <v>5</v>
      </c>
      <c r="I1850" s="61">
        <v>0</v>
      </c>
      <c r="J1850" s="61">
        <v>4</v>
      </c>
      <c r="K1850" s="61">
        <v>0</v>
      </c>
      <c r="L1850" s="61">
        <f>G1850+H1850+I1850+J1850+K1850</f>
        <v>18</v>
      </c>
    </row>
    <row r="1851" spans="1:12" ht="17.25" customHeight="1" x14ac:dyDescent="0.2">
      <c r="A1851" s="77">
        <v>1844</v>
      </c>
      <c r="B1851" s="61" t="s">
        <v>550</v>
      </c>
      <c r="C1851" s="61" t="s">
        <v>397</v>
      </c>
      <c r="D1851" s="61" t="s">
        <v>3515</v>
      </c>
      <c r="E1851" s="61" t="s">
        <v>3516</v>
      </c>
      <c r="F1851" s="61" t="s">
        <v>3519</v>
      </c>
      <c r="G1851" s="61">
        <v>14</v>
      </c>
      <c r="H1851" s="61">
        <v>0</v>
      </c>
      <c r="I1851" s="61">
        <v>4</v>
      </c>
      <c r="J1851" s="61">
        <v>0</v>
      </c>
      <c r="K1851" s="61">
        <v>0</v>
      </c>
      <c r="L1851" s="61">
        <f>G1851+H1851+I1851+J1851+K1851</f>
        <v>18</v>
      </c>
    </row>
    <row r="1852" spans="1:12" ht="17.25" customHeight="1" x14ac:dyDescent="0.2">
      <c r="A1852" s="77">
        <v>1845</v>
      </c>
      <c r="B1852" s="61" t="s">
        <v>3525</v>
      </c>
      <c r="C1852" s="61" t="s">
        <v>397</v>
      </c>
      <c r="D1852" s="61" t="s">
        <v>3515</v>
      </c>
      <c r="E1852" s="61" t="s">
        <v>3516</v>
      </c>
      <c r="F1852" s="61" t="s">
        <v>3519</v>
      </c>
      <c r="G1852" s="61">
        <v>7</v>
      </c>
      <c r="H1852" s="61">
        <v>5</v>
      </c>
      <c r="I1852" s="61">
        <v>6</v>
      </c>
      <c r="J1852" s="61">
        <v>0</v>
      </c>
      <c r="K1852" s="61">
        <v>0</v>
      </c>
      <c r="L1852" s="61">
        <f>G1852+H1852+I1852+J1852+K1852</f>
        <v>18</v>
      </c>
    </row>
    <row r="1853" spans="1:12" ht="17.25" customHeight="1" x14ac:dyDescent="0.2">
      <c r="A1853" s="77">
        <v>1846</v>
      </c>
      <c r="B1853" s="47" t="s">
        <v>3741</v>
      </c>
      <c r="C1853" s="85" t="s">
        <v>35</v>
      </c>
      <c r="D1853" s="47" t="s">
        <v>3742</v>
      </c>
      <c r="E1853" s="47" t="s">
        <v>3712</v>
      </c>
      <c r="F1853" s="47" t="s">
        <v>3743</v>
      </c>
      <c r="G1853" s="61">
        <v>0</v>
      </c>
      <c r="H1853" s="61">
        <v>18</v>
      </c>
      <c r="I1853" s="61">
        <v>0</v>
      </c>
      <c r="J1853" s="61">
        <v>0</v>
      </c>
      <c r="K1853" s="61">
        <v>0</v>
      </c>
      <c r="L1853" s="61">
        <f>G1853+H1853+I1853+J1853+K1853</f>
        <v>18</v>
      </c>
    </row>
    <row r="1854" spans="1:12" ht="17.25" customHeight="1" x14ac:dyDescent="0.2">
      <c r="A1854" s="77">
        <v>1847</v>
      </c>
      <c r="B1854" s="61" t="s">
        <v>4043</v>
      </c>
      <c r="C1854" s="61" t="s">
        <v>35</v>
      </c>
      <c r="D1854" s="61" t="s">
        <v>4036</v>
      </c>
      <c r="E1854" s="61" t="s">
        <v>3994</v>
      </c>
      <c r="F1854" s="61" t="s">
        <v>4037</v>
      </c>
      <c r="G1854" s="61">
        <v>14</v>
      </c>
      <c r="H1854" s="61">
        <v>0</v>
      </c>
      <c r="I1854" s="61">
        <v>4</v>
      </c>
      <c r="J1854" s="61">
        <v>0</v>
      </c>
      <c r="K1854" s="61">
        <v>0</v>
      </c>
      <c r="L1854" s="61">
        <f>G1854+H1854+I1854+J1854+K1854</f>
        <v>18</v>
      </c>
    </row>
    <row r="1855" spans="1:12" ht="17.25" customHeight="1" x14ac:dyDescent="0.2">
      <c r="A1855" s="77">
        <v>1848</v>
      </c>
      <c r="B1855" s="59" t="s">
        <v>5216</v>
      </c>
      <c r="C1855" s="61" t="s">
        <v>397</v>
      </c>
      <c r="D1855" s="32" t="s">
        <v>226</v>
      </c>
      <c r="E1855" s="61" t="s">
        <v>5408</v>
      </c>
      <c r="F1855" s="59" t="s">
        <v>5129</v>
      </c>
      <c r="G1855" s="74">
        <v>0</v>
      </c>
      <c r="H1855" s="74">
        <v>8</v>
      </c>
      <c r="I1855" s="74">
        <v>10</v>
      </c>
      <c r="J1855" s="74">
        <v>0</v>
      </c>
      <c r="K1855" s="74">
        <v>0</v>
      </c>
      <c r="L1855" s="61">
        <f>G1855+H1855+I1855+J1855+K1855</f>
        <v>18</v>
      </c>
    </row>
    <row r="1856" spans="1:12" ht="17.25" customHeight="1" x14ac:dyDescent="0.2">
      <c r="A1856" s="77">
        <v>1849</v>
      </c>
      <c r="B1856" s="61" t="s">
        <v>696</v>
      </c>
      <c r="C1856" s="61"/>
      <c r="D1856" s="61" t="s">
        <v>658</v>
      </c>
      <c r="E1856" s="61" t="s">
        <v>5409</v>
      </c>
      <c r="F1856" s="61" t="s">
        <v>659</v>
      </c>
      <c r="G1856" s="61">
        <v>0</v>
      </c>
      <c r="H1856" s="61">
        <v>8</v>
      </c>
      <c r="I1856" s="61">
        <v>10</v>
      </c>
      <c r="J1856" s="61">
        <v>0</v>
      </c>
      <c r="K1856" s="61">
        <v>0</v>
      </c>
      <c r="L1856" s="61">
        <v>18</v>
      </c>
    </row>
    <row r="1857" spans="1:12" ht="17.25" customHeight="1" x14ac:dyDescent="0.2">
      <c r="A1857" s="77">
        <v>1850</v>
      </c>
      <c r="B1857" s="61" t="s">
        <v>6167</v>
      </c>
      <c r="C1857" s="61" t="s">
        <v>506</v>
      </c>
      <c r="D1857" s="61" t="s">
        <v>133</v>
      </c>
      <c r="E1857" s="61" t="s">
        <v>6134</v>
      </c>
      <c r="F1857" s="61" t="s">
        <v>6135</v>
      </c>
      <c r="G1857" s="61">
        <v>0</v>
      </c>
      <c r="H1857" s="61">
        <v>7</v>
      </c>
      <c r="I1857" s="61">
        <v>11</v>
      </c>
      <c r="J1857" s="61">
        <v>0</v>
      </c>
      <c r="K1857" s="61">
        <v>0</v>
      </c>
      <c r="L1857" s="61">
        <v>18</v>
      </c>
    </row>
    <row r="1858" spans="1:12" ht="17.25" customHeight="1" x14ac:dyDescent="0.2">
      <c r="A1858" s="77">
        <v>1851</v>
      </c>
      <c r="B1858" s="32" t="s">
        <v>582</v>
      </c>
      <c r="C1858" s="61" t="s">
        <v>35</v>
      </c>
      <c r="D1858" s="61" t="s">
        <v>570</v>
      </c>
      <c r="E1858" s="61" t="s">
        <v>571</v>
      </c>
      <c r="F1858" s="32" t="s">
        <v>572</v>
      </c>
      <c r="G1858" s="61">
        <v>5</v>
      </c>
      <c r="H1858" s="61">
        <v>2</v>
      </c>
      <c r="I1858" s="61">
        <v>10</v>
      </c>
      <c r="J1858" s="61">
        <v>0</v>
      </c>
      <c r="K1858" s="61">
        <v>0</v>
      </c>
      <c r="L1858" s="61">
        <v>17</v>
      </c>
    </row>
    <row r="1859" spans="1:12" ht="17.25" customHeight="1" x14ac:dyDescent="0.2">
      <c r="A1859" s="77">
        <v>1852</v>
      </c>
      <c r="B1859" s="32" t="s">
        <v>586</v>
      </c>
      <c r="C1859" s="61" t="s">
        <v>35</v>
      </c>
      <c r="D1859" s="61" t="s">
        <v>570</v>
      </c>
      <c r="E1859" s="61" t="s">
        <v>571</v>
      </c>
      <c r="F1859" s="32" t="s">
        <v>574</v>
      </c>
      <c r="G1859" s="61">
        <v>10</v>
      </c>
      <c r="H1859" s="61">
        <v>2</v>
      </c>
      <c r="I1859" s="61">
        <v>5</v>
      </c>
      <c r="J1859" s="61">
        <v>0</v>
      </c>
      <c r="K1859" s="61">
        <v>0</v>
      </c>
      <c r="L1859" s="61">
        <v>17</v>
      </c>
    </row>
    <row r="1860" spans="1:12" ht="17.25" customHeight="1" x14ac:dyDescent="0.2">
      <c r="A1860" s="77">
        <v>1853</v>
      </c>
      <c r="B1860" s="32" t="s">
        <v>588</v>
      </c>
      <c r="C1860" s="61" t="s">
        <v>35</v>
      </c>
      <c r="D1860" s="61" t="s">
        <v>570</v>
      </c>
      <c r="E1860" s="61" t="s">
        <v>571</v>
      </c>
      <c r="F1860" s="32" t="s">
        <v>572</v>
      </c>
      <c r="G1860" s="61">
        <v>2</v>
      </c>
      <c r="H1860" s="61">
        <v>0</v>
      </c>
      <c r="I1860" s="61">
        <v>15</v>
      </c>
      <c r="J1860" s="61">
        <v>0</v>
      </c>
      <c r="K1860" s="61">
        <v>0</v>
      </c>
      <c r="L1860" s="61">
        <v>17</v>
      </c>
    </row>
    <row r="1861" spans="1:12" ht="17.25" customHeight="1" x14ac:dyDescent="0.2">
      <c r="A1861" s="77">
        <v>1854</v>
      </c>
      <c r="B1861" s="32" t="s">
        <v>1304</v>
      </c>
      <c r="C1861" s="61" t="s">
        <v>35</v>
      </c>
      <c r="D1861" s="32" t="s">
        <v>1207</v>
      </c>
      <c r="E1861" s="61" t="s">
        <v>1155</v>
      </c>
      <c r="F1861" s="32" t="s">
        <v>1208</v>
      </c>
      <c r="G1861" s="61">
        <v>0</v>
      </c>
      <c r="H1861" s="61">
        <v>5</v>
      </c>
      <c r="I1861" s="61">
        <v>7</v>
      </c>
      <c r="J1861" s="61">
        <v>5</v>
      </c>
      <c r="K1861" s="61">
        <v>0</v>
      </c>
      <c r="L1861" s="61">
        <f>G1861+H1861+I1861+J1861+K1861</f>
        <v>17</v>
      </c>
    </row>
    <row r="1862" spans="1:12" ht="17.25" customHeight="1" x14ac:dyDescent="0.2">
      <c r="A1862" s="77">
        <v>1855</v>
      </c>
      <c r="B1862" s="61" t="s">
        <v>1732</v>
      </c>
      <c r="C1862" s="61" t="s">
        <v>397</v>
      </c>
      <c r="D1862" s="61" t="s">
        <v>1733</v>
      </c>
      <c r="E1862" s="61" t="s">
        <v>1734</v>
      </c>
      <c r="F1862" s="61" t="s">
        <v>1735</v>
      </c>
      <c r="G1862" s="61">
        <v>7</v>
      </c>
      <c r="H1862" s="61">
        <v>5</v>
      </c>
      <c r="I1862" s="61">
        <v>3</v>
      </c>
      <c r="J1862" s="61">
        <v>2</v>
      </c>
      <c r="K1862" s="61">
        <v>0</v>
      </c>
      <c r="L1862" s="61">
        <f>G1862+H1862+I1862+J1862+K1862</f>
        <v>17</v>
      </c>
    </row>
    <row r="1863" spans="1:12" ht="17.25" customHeight="1" x14ac:dyDescent="0.2">
      <c r="A1863" s="77">
        <v>1856</v>
      </c>
      <c r="B1863" s="61" t="s">
        <v>1930</v>
      </c>
      <c r="C1863" s="61" t="s">
        <v>277</v>
      </c>
      <c r="D1863" s="61" t="s">
        <v>133</v>
      </c>
      <c r="E1863" s="61" t="s">
        <v>1911</v>
      </c>
      <c r="F1863" s="61" t="s">
        <v>1914</v>
      </c>
      <c r="G1863" s="61">
        <v>0</v>
      </c>
      <c r="H1863" s="61">
        <v>5</v>
      </c>
      <c r="I1863" s="61">
        <v>9</v>
      </c>
      <c r="J1863" s="61">
        <v>0</v>
      </c>
      <c r="K1863" s="61">
        <v>3</v>
      </c>
      <c r="L1863" s="61">
        <f>G1863+H1863+I1863+J1863+K1863</f>
        <v>17</v>
      </c>
    </row>
    <row r="1864" spans="1:12" ht="17.25" customHeight="1" x14ac:dyDescent="0.2">
      <c r="A1864" s="77">
        <v>1857</v>
      </c>
      <c r="B1864" s="61" t="s">
        <v>2819</v>
      </c>
      <c r="C1864" s="61" t="s">
        <v>35</v>
      </c>
      <c r="D1864" s="61" t="s">
        <v>2152</v>
      </c>
      <c r="E1864" s="61" t="s">
        <v>2786</v>
      </c>
      <c r="F1864" s="61" t="s">
        <v>2820</v>
      </c>
      <c r="G1864" s="61">
        <v>0</v>
      </c>
      <c r="H1864" s="61">
        <v>5</v>
      </c>
      <c r="I1864" s="61">
        <v>10</v>
      </c>
      <c r="J1864" s="61">
        <v>0</v>
      </c>
      <c r="K1864" s="61">
        <v>2</v>
      </c>
      <c r="L1864" s="61">
        <f>G1864+H1864+I1864+J1864+K1864</f>
        <v>17</v>
      </c>
    </row>
    <row r="1865" spans="1:12" ht="17.25" customHeight="1" x14ac:dyDescent="0.2">
      <c r="A1865" s="77">
        <v>1858</v>
      </c>
      <c r="B1865" s="61" t="s">
        <v>2821</v>
      </c>
      <c r="C1865" s="61" t="s">
        <v>35</v>
      </c>
      <c r="D1865" s="61" t="s">
        <v>705</v>
      </c>
      <c r="E1865" s="61" t="s">
        <v>2786</v>
      </c>
      <c r="F1865" s="61" t="s">
        <v>2822</v>
      </c>
      <c r="G1865" s="61">
        <v>1</v>
      </c>
      <c r="H1865" s="61">
        <v>0</v>
      </c>
      <c r="I1865" s="61">
        <v>16</v>
      </c>
      <c r="J1865" s="61">
        <v>0</v>
      </c>
      <c r="K1865" s="61">
        <v>0</v>
      </c>
      <c r="L1865" s="61">
        <f>G1865+H1865+I1865+J1865+K1865</f>
        <v>17</v>
      </c>
    </row>
    <row r="1866" spans="1:12" ht="17.25" customHeight="1" x14ac:dyDescent="0.2">
      <c r="A1866" s="77">
        <v>1859</v>
      </c>
      <c r="B1866" s="32" t="s">
        <v>3132</v>
      </c>
      <c r="C1866" s="61" t="s">
        <v>397</v>
      </c>
      <c r="D1866" s="59" t="s">
        <v>598</v>
      </c>
      <c r="E1866" s="61" t="s">
        <v>3104</v>
      </c>
      <c r="F1866" s="90" t="s">
        <v>3113</v>
      </c>
      <c r="G1866" s="61">
        <v>14</v>
      </c>
      <c r="H1866" s="61">
        <v>2</v>
      </c>
      <c r="I1866" s="61">
        <v>1</v>
      </c>
      <c r="J1866" s="61">
        <v>0</v>
      </c>
      <c r="K1866" s="61">
        <v>0</v>
      </c>
      <c r="L1866" s="61">
        <f>G1866+H1866+I1866+J1866+K1866</f>
        <v>17</v>
      </c>
    </row>
    <row r="1867" spans="1:12" ht="17.25" customHeight="1" x14ac:dyDescent="0.2">
      <c r="A1867" s="77">
        <v>1860</v>
      </c>
      <c r="B1867" s="61" t="s">
        <v>3307</v>
      </c>
      <c r="C1867" s="61"/>
      <c r="D1867" s="61" t="s">
        <v>3303</v>
      </c>
      <c r="E1867" s="61" t="s">
        <v>3304</v>
      </c>
      <c r="F1867" s="61" t="s">
        <v>3305</v>
      </c>
      <c r="G1867" s="61">
        <v>0</v>
      </c>
      <c r="H1867" s="61">
        <v>7</v>
      </c>
      <c r="I1867" s="61">
        <v>8</v>
      </c>
      <c r="J1867" s="61">
        <v>1</v>
      </c>
      <c r="K1867" s="61">
        <v>1</v>
      </c>
      <c r="L1867" s="61">
        <f>G1867+H1867+I1867+J1867+K1867</f>
        <v>17</v>
      </c>
    </row>
    <row r="1868" spans="1:12" ht="17.25" customHeight="1" x14ac:dyDescent="0.2">
      <c r="A1868" s="77">
        <v>1861</v>
      </c>
      <c r="B1868" s="61" t="s">
        <v>3407</v>
      </c>
      <c r="C1868" s="61" t="s">
        <v>397</v>
      </c>
      <c r="D1868" s="61" t="s">
        <v>1737</v>
      </c>
      <c r="E1868" s="61" t="s">
        <v>3400</v>
      </c>
      <c r="F1868" s="61" t="s">
        <v>3406</v>
      </c>
      <c r="G1868" s="61">
        <v>2</v>
      </c>
      <c r="H1868" s="61">
        <v>0</v>
      </c>
      <c r="I1868" s="61">
        <v>10</v>
      </c>
      <c r="J1868" s="61">
        <v>2</v>
      </c>
      <c r="K1868" s="61">
        <v>3</v>
      </c>
      <c r="L1868" s="61">
        <f>G1868+H1868+I1868+J1868+K1868</f>
        <v>17</v>
      </c>
    </row>
    <row r="1869" spans="1:12" ht="17.25" customHeight="1" x14ac:dyDescent="0.2">
      <c r="A1869" s="77">
        <v>1862</v>
      </c>
      <c r="B1869" s="61" t="s">
        <v>3691</v>
      </c>
      <c r="C1869" s="61" t="s">
        <v>397</v>
      </c>
      <c r="D1869" s="61" t="s">
        <v>3685</v>
      </c>
      <c r="E1869" s="61" t="s">
        <v>3686</v>
      </c>
      <c r="F1869" s="61" t="s">
        <v>3687</v>
      </c>
      <c r="G1869" s="61">
        <v>7</v>
      </c>
      <c r="H1869" s="61">
        <v>5</v>
      </c>
      <c r="I1869" s="61">
        <v>5</v>
      </c>
      <c r="J1869" s="61">
        <v>0</v>
      </c>
      <c r="K1869" s="61">
        <v>0</v>
      </c>
      <c r="L1869" s="61">
        <f>G1869+H1869+I1869+J1869+K1869</f>
        <v>17</v>
      </c>
    </row>
    <row r="1870" spans="1:12" ht="17.25" customHeight="1" x14ac:dyDescent="0.2">
      <c r="A1870" s="77">
        <v>1863</v>
      </c>
      <c r="B1870" s="61" t="s">
        <v>3868</v>
      </c>
      <c r="C1870" s="61" t="s">
        <v>35</v>
      </c>
      <c r="D1870" s="61" t="s">
        <v>3849</v>
      </c>
      <c r="E1870" s="61" t="s">
        <v>3850</v>
      </c>
      <c r="F1870" s="61" t="s">
        <v>3851</v>
      </c>
      <c r="G1870" s="61">
        <v>14</v>
      </c>
      <c r="H1870" s="61">
        <v>3</v>
      </c>
      <c r="I1870" s="61">
        <v>0</v>
      </c>
      <c r="J1870" s="61">
        <v>0</v>
      </c>
      <c r="K1870" s="61">
        <v>0</v>
      </c>
      <c r="L1870" s="61">
        <f>G1870+H1870+I1870+J1870+K1870</f>
        <v>17</v>
      </c>
    </row>
    <row r="1871" spans="1:12" ht="17.25" customHeight="1" x14ac:dyDescent="0.2">
      <c r="A1871" s="77">
        <v>1864</v>
      </c>
      <c r="B1871" s="61" t="s">
        <v>4044</v>
      </c>
      <c r="C1871" s="61" t="s">
        <v>35</v>
      </c>
      <c r="D1871" s="61" t="s">
        <v>4000</v>
      </c>
      <c r="E1871" s="61" t="s">
        <v>3994</v>
      </c>
      <c r="F1871" s="61" t="s">
        <v>4005</v>
      </c>
      <c r="G1871" s="61">
        <v>15</v>
      </c>
      <c r="H1871" s="61">
        <v>0</v>
      </c>
      <c r="I1871" s="61">
        <v>2</v>
      </c>
      <c r="J1871" s="61">
        <v>0</v>
      </c>
      <c r="K1871" s="61">
        <v>0</v>
      </c>
      <c r="L1871" s="61">
        <f>G1871+H1871+I1871+J1871+K1871</f>
        <v>17</v>
      </c>
    </row>
    <row r="1872" spans="1:12" ht="17.25" customHeight="1" x14ac:dyDescent="0.2">
      <c r="A1872" s="77">
        <v>1865</v>
      </c>
      <c r="B1872" s="61" t="s">
        <v>4271</v>
      </c>
      <c r="C1872" s="61" t="s">
        <v>35</v>
      </c>
      <c r="D1872" s="61" t="s">
        <v>1645</v>
      </c>
      <c r="E1872" s="61" t="s">
        <v>4262</v>
      </c>
      <c r="F1872" s="61" t="s">
        <v>4263</v>
      </c>
      <c r="G1872" s="61">
        <v>2</v>
      </c>
      <c r="H1872" s="61">
        <v>5</v>
      </c>
      <c r="I1872" s="61">
        <v>10</v>
      </c>
      <c r="J1872" s="61">
        <v>0</v>
      </c>
      <c r="K1872" s="61">
        <v>0</v>
      </c>
      <c r="L1872" s="61">
        <f>G1872+H1872+I1872+J1872+K1872</f>
        <v>17</v>
      </c>
    </row>
    <row r="1873" spans="1:12" ht="17.25" customHeight="1" x14ac:dyDescent="0.2">
      <c r="A1873" s="77">
        <v>1866</v>
      </c>
      <c r="B1873" s="61" t="s">
        <v>4357</v>
      </c>
      <c r="C1873" s="61" t="s">
        <v>35</v>
      </c>
      <c r="D1873" s="61" t="s">
        <v>4338</v>
      </c>
      <c r="E1873" s="61" t="s">
        <v>4336</v>
      </c>
      <c r="F1873" s="61" t="s">
        <v>4339</v>
      </c>
      <c r="G1873" s="61">
        <v>7</v>
      </c>
      <c r="H1873" s="61">
        <v>5</v>
      </c>
      <c r="I1873" s="61">
        <v>5</v>
      </c>
      <c r="J1873" s="61">
        <v>0</v>
      </c>
      <c r="K1873" s="61">
        <v>0</v>
      </c>
      <c r="L1873" s="61">
        <f>G1873+H1873+I1873+J1873+K1873</f>
        <v>17</v>
      </c>
    </row>
    <row r="1874" spans="1:12" ht="17.25" customHeight="1" x14ac:dyDescent="0.2">
      <c r="A1874" s="77">
        <v>1867</v>
      </c>
      <c r="B1874" s="61" t="s">
        <v>5051</v>
      </c>
      <c r="C1874" s="61" t="s">
        <v>35</v>
      </c>
      <c r="D1874" s="61" t="s">
        <v>736</v>
      </c>
      <c r="E1874" s="61" t="s">
        <v>5021</v>
      </c>
      <c r="F1874" s="61" t="s">
        <v>5022</v>
      </c>
      <c r="G1874" s="61">
        <v>0</v>
      </c>
      <c r="H1874" s="61">
        <v>10</v>
      </c>
      <c r="I1874" s="61">
        <v>5</v>
      </c>
      <c r="J1874" s="61">
        <v>2</v>
      </c>
      <c r="K1874" s="61">
        <v>0</v>
      </c>
      <c r="L1874" s="61">
        <f>G1874+H1874+I1874+J1874+K1874</f>
        <v>17</v>
      </c>
    </row>
    <row r="1875" spans="1:12" ht="17.25" customHeight="1" x14ac:dyDescent="0.2">
      <c r="A1875" s="77">
        <v>1868</v>
      </c>
      <c r="B1875" s="76" t="s">
        <v>5217</v>
      </c>
      <c r="C1875" s="61" t="s">
        <v>397</v>
      </c>
      <c r="D1875" s="76" t="s">
        <v>133</v>
      </c>
      <c r="E1875" s="61" t="s">
        <v>5408</v>
      </c>
      <c r="F1875" s="86" t="s">
        <v>5135</v>
      </c>
      <c r="G1875" s="74">
        <v>7</v>
      </c>
      <c r="H1875" s="74">
        <v>0</v>
      </c>
      <c r="I1875" s="74">
        <v>10</v>
      </c>
      <c r="J1875" s="74">
        <v>0</v>
      </c>
      <c r="K1875" s="74">
        <v>0</v>
      </c>
      <c r="L1875" s="61">
        <f>G1875+H1875+I1875+J1875+K1875</f>
        <v>17</v>
      </c>
    </row>
    <row r="1876" spans="1:12" ht="17.25" customHeight="1" x14ac:dyDescent="0.2">
      <c r="A1876" s="77">
        <v>1869</v>
      </c>
      <c r="B1876" s="59" t="s">
        <v>5218</v>
      </c>
      <c r="C1876" s="61" t="s">
        <v>397</v>
      </c>
      <c r="D1876" s="32" t="s">
        <v>5141</v>
      </c>
      <c r="E1876" s="61" t="s">
        <v>5408</v>
      </c>
      <c r="F1876" s="59" t="s">
        <v>5158</v>
      </c>
      <c r="G1876" s="74">
        <v>7</v>
      </c>
      <c r="H1876" s="74">
        <v>0</v>
      </c>
      <c r="I1876" s="74">
        <v>10</v>
      </c>
      <c r="J1876" s="74">
        <v>0</v>
      </c>
      <c r="K1876" s="74">
        <v>0</v>
      </c>
      <c r="L1876" s="61">
        <f>G1876+H1876+I1876+J1876+K1876</f>
        <v>17</v>
      </c>
    </row>
    <row r="1877" spans="1:12" ht="17.25" customHeight="1" x14ac:dyDescent="0.2">
      <c r="A1877" s="77">
        <v>1870</v>
      </c>
      <c r="B1877" s="61" t="s">
        <v>944</v>
      </c>
      <c r="C1877" s="61"/>
      <c r="D1877" s="61" t="s">
        <v>4604</v>
      </c>
      <c r="E1877" s="61" t="s">
        <v>4594</v>
      </c>
      <c r="F1877" s="61" t="s">
        <v>4651</v>
      </c>
      <c r="G1877" s="61">
        <v>7</v>
      </c>
      <c r="H1877" s="61">
        <v>7</v>
      </c>
      <c r="I1877" s="61">
        <v>3</v>
      </c>
      <c r="J1877" s="61">
        <v>0</v>
      </c>
      <c r="K1877" s="61">
        <v>0</v>
      </c>
      <c r="L1877" s="61">
        <f>G1877+H1877+I1877+J1877+K1877</f>
        <v>17</v>
      </c>
    </row>
    <row r="1878" spans="1:12" ht="17.25" customHeight="1" x14ac:dyDescent="0.2">
      <c r="A1878" s="77">
        <v>1871</v>
      </c>
      <c r="B1878" s="61" t="s">
        <v>6130</v>
      </c>
      <c r="C1878" s="61" t="s">
        <v>35</v>
      </c>
      <c r="D1878" s="61" t="s">
        <v>6112</v>
      </c>
      <c r="E1878" s="61" t="s">
        <v>6103</v>
      </c>
      <c r="F1878" s="61" t="s">
        <v>6113</v>
      </c>
      <c r="G1878" s="61">
        <v>7</v>
      </c>
      <c r="H1878" s="61">
        <v>0</v>
      </c>
      <c r="I1878" s="61">
        <v>10</v>
      </c>
      <c r="J1878" s="61">
        <v>0</v>
      </c>
      <c r="K1878" s="61">
        <v>0</v>
      </c>
      <c r="L1878" s="61">
        <f>G1878+H1878+I1878+J1878+K1878</f>
        <v>17</v>
      </c>
    </row>
    <row r="1879" spans="1:12" ht="17.25" customHeight="1" x14ac:dyDescent="0.2">
      <c r="A1879" s="77">
        <v>1872</v>
      </c>
      <c r="B1879" s="61" t="s">
        <v>6205</v>
      </c>
      <c r="C1879" s="61">
        <v>6</v>
      </c>
      <c r="D1879" s="61" t="s">
        <v>6200</v>
      </c>
      <c r="E1879" s="61" t="s">
        <v>6201</v>
      </c>
      <c r="F1879" s="61" t="s">
        <v>6202</v>
      </c>
      <c r="G1879" s="61">
        <v>7</v>
      </c>
      <c r="H1879" s="61">
        <v>10</v>
      </c>
      <c r="I1879" s="61">
        <v>0</v>
      </c>
      <c r="J1879" s="61">
        <v>0</v>
      </c>
      <c r="K1879" s="61">
        <v>0</v>
      </c>
      <c r="L1879" s="61">
        <f>G1879+H1879+I1879+J1879+K1879</f>
        <v>17</v>
      </c>
    </row>
    <row r="1880" spans="1:12" ht="17.25" customHeight="1" x14ac:dyDescent="0.2">
      <c r="A1880" s="77">
        <v>1873</v>
      </c>
      <c r="B1880" s="61" t="s">
        <v>307</v>
      </c>
      <c r="C1880" s="61" t="s">
        <v>35</v>
      </c>
      <c r="D1880" s="61" t="s">
        <v>304</v>
      </c>
      <c r="E1880" s="61" t="s">
        <v>305</v>
      </c>
      <c r="F1880" s="61" t="s">
        <v>306</v>
      </c>
      <c r="G1880" s="61">
        <v>5</v>
      </c>
      <c r="H1880" s="61">
        <v>5</v>
      </c>
      <c r="I1880" s="61">
        <v>6</v>
      </c>
      <c r="J1880" s="61">
        <v>0</v>
      </c>
      <c r="K1880" s="61">
        <v>0</v>
      </c>
      <c r="L1880" s="61">
        <f>G1880+H1880+I1880+J1880+K1880</f>
        <v>16</v>
      </c>
    </row>
    <row r="1881" spans="1:12" ht="17.25" customHeight="1" x14ac:dyDescent="0.2">
      <c r="A1881" s="77">
        <v>1874</v>
      </c>
      <c r="B1881" s="61" t="s">
        <v>1607</v>
      </c>
      <c r="C1881" s="61"/>
      <c r="D1881" s="61" t="s">
        <v>1444</v>
      </c>
      <c r="E1881" s="61" t="s">
        <v>1430</v>
      </c>
      <c r="F1881" s="61" t="s">
        <v>1445</v>
      </c>
      <c r="G1881" s="61">
        <v>0</v>
      </c>
      <c r="H1881" s="61">
        <v>5</v>
      </c>
      <c r="I1881" s="61">
        <v>4</v>
      </c>
      <c r="J1881" s="61">
        <v>7</v>
      </c>
      <c r="K1881" s="61">
        <v>0</v>
      </c>
      <c r="L1881" s="47">
        <f>G1881+H1881+I1881+J1881+K1881</f>
        <v>16</v>
      </c>
    </row>
    <row r="1882" spans="1:12" ht="17.25" customHeight="1" x14ac:dyDescent="0.2">
      <c r="A1882" s="77">
        <v>1875</v>
      </c>
      <c r="B1882" s="61" t="s">
        <v>1800</v>
      </c>
      <c r="C1882" s="61" t="s">
        <v>35</v>
      </c>
      <c r="D1882" s="61" t="s">
        <v>1801</v>
      </c>
      <c r="E1882" s="61" t="s">
        <v>1802</v>
      </c>
      <c r="F1882" s="61" t="s">
        <v>1803</v>
      </c>
      <c r="G1882" s="61">
        <v>7</v>
      </c>
      <c r="H1882" s="61">
        <v>5</v>
      </c>
      <c r="I1882" s="61">
        <v>2</v>
      </c>
      <c r="J1882" s="61">
        <v>2</v>
      </c>
      <c r="K1882" s="61">
        <v>0</v>
      </c>
      <c r="L1882" s="61">
        <f>G1882+H1882+I1882+J1882+K1882</f>
        <v>16</v>
      </c>
    </row>
    <row r="1883" spans="1:12" ht="17.25" customHeight="1" x14ac:dyDescent="0.2">
      <c r="A1883" s="77">
        <v>1876</v>
      </c>
      <c r="B1883" s="61" t="s">
        <v>1810</v>
      </c>
      <c r="C1883" s="61" t="s">
        <v>35</v>
      </c>
      <c r="D1883" s="61" t="s">
        <v>1805</v>
      </c>
      <c r="E1883" s="61" t="s">
        <v>1806</v>
      </c>
      <c r="F1883" s="61" t="s">
        <v>1807</v>
      </c>
      <c r="G1883" s="61">
        <v>2</v>
      </c>
      <c r="H1883" s="61">
        <v>7</v>
      </c>
      <c r="I1883" s="61">
        <v>2</v>
      </c>
      <c r="J1883" s="61">
        <v>1</v>
      </c>
      <c r="K1883" s="61">
        <v>4</v>
      </c>
      <c r="L1883" s="61">
        <f>G1883+H1883+I1883+J1883+K1883</f>
        <v>16</v>
      </c>
    </row>
    <row r="1884" spans="1:12" ht="17.25" customHeight="1" x14ac:dyDescent="0.2">
      <c r="A1884" s="77">
        <v>1877</v>
      </c>
      <c r="B1884" s="61" t="s">
        <v>1889</v>
      </c>
      <c r="C1884" s="61" t="s">
        <v>277</v>
      </c>
      <c r="D1884" s="61" t="s">
        <v>133</v>
      </c>
      <c r="E1884" s="61" t="s">
        <v>1881</v>
      </c>
      <c r="F1884" s="61" t="s">
        <v>1882</v>
      </c>
      <c r="G1884" s="61">
        <v>11</v>
      </c>
      <c r="H1884" s="61">
        <v>5</v>
      </c>
      <c r="I1884" s="61">
        <v>0</v>
      </c>
      <c r="J1884" s="61">
        <v>0</v>
      </c>
      <c r="K1884" s="61">
        <v>0</v>
      </c>
      <c r="L1884" s="61">
        <f>G1884+H1884+I1884+J1884+K1884</f>
        <v>16</v>
      </c>
    </row>
    <row r="1885" spans="1:12" ht="17.25" customHeight="1" x14ac:dyDescent="0.2">
      <c r="A1885" s="77">
        <v>1878</v>
      </c>
      <c r="B1885" s="61" t="s">
        <v>2290</v>
      </c>
      <c r="C1885" s="61"/>
      <c r="D1885" s="61" t="s">
        <v>169</v>
      </c>
      <c r="E1885" s="61" t="s">
        <v>2238</v>
      </c>
      <c r="F1885" s="61" t="s">
        <v>2282</v>
      </c>
      <c r="G1885" s="61">
        <v>0</v>
      </c>
      <c r="H1885" s="61">
        <v>7</v>
      </c>
      <c r="I1885" s="61">
        <v>9</v>
      </c>
      <c r="J1885" s="61">
        <v>0</v>
      </c>
      <c r="K1885" s="61">
        <v>0</v>
      </c>
      <c r="L1885" s="61">
        <f>G1885+H1885+I1885+J1885+K1885</f>
        <v>16</v>
      </c>
    </row>
    <row r="1886" spans="1:12" ht="17.25" customHeight="1" x14ac:dyDescent="0.2">
      <c r="A1886" s="77">
        <v>1879</v>
      </c>
      <c r="B1886" s="61" t="s">
        <v>2291</v>
      </c>
      <c r="C1886" s="61"/>
      <c r="D1886" s="61" t="s">
        <v>133</v>
      </c>
      <c r="E1886" s="61" t="s">
        <v>2238</v>
      </c>
      <c r="F1886" s="61" t="s">
        <v>2246</v>
      </c>
      <c r="G1886" s="61">
        <v>0</v>
      </c>
      <c r="H1886" s="61">
        <v>7</v>
      </c>
      <c r="I1886" s="61">
        <v>9</v>
      </c>
      <c r="J1886" s="61">
        <v>0</v>
      </c>
      <c r="K1886" s="61">
        <v>0</v>
      </c>
      <c r="L1886" s="61">
        <f>G1886+H1886+I1886+J1886+K1886</f>
        <v>16</v>
      </c>
    </row>
    <row r="1887" spans="1:12" ht="17.25" customHeight="1" x14ac:dyDescent="0.2">
      <c r="A1887" s="77">
        <v>1880</v>
      </c>
      <c r="B1887" s="61" t="s">
        <v>2480</v>
      </c>
      <c r="C1887" s="61" t="s">
        <v>397</v>
      </c>
      <c r="D1887" s="61" t="s">
        <v>2471</v>
      </c>
      <c r="E1887" s="61" t="s">
        <v>2466</v>
      </c>
      <c r="F1887" s="61" t="s">
        <v>2472</v>
      </c>
      <c r="G1887" s="61">
        <v>0</v>
      </c>
      <c r="H1887" s="61">
        <v>5</v>
      </c>
      <c r="I1887" s="61">
        <v>11</v>
      </c>
      <c r="J1887" s="61">
        <v>0</v>
      </c>
      <c r="K1887" s="61">
        <v>0</v>
      </c>
      <c r="L1887" s="61">
        <f>G1887+H1887+I1887+J1887+K1887</f>
        <v>16</v>
      </c>
    </row>
    <row r="1888" spans="1:12" ht="17.25" customHeight="1" x14ac:dyDescent="0.2">
      <c r="A1888" s="77">
        <v>1881</v>
      </c>
      <c r="B1888" s="61" t="s">
        <v>2741</v>
      </c>
      <c r="C1888" s="61" t="s">
        <v>35</v>
      </c>
      <c r="D1888" s="61" t="s">
        <v>2738</v>
      </c>
      <c r="E1888" s="61" t="s">
        <v>2739</v>
      </c>
      <c r="F1888" s="61" t="s">
        <v>2740</v>
      </c>
      <c r="G1888" s="61">
        <v>14</v>
      </c>
      <c r="H1888" s="61">
        <v>0</v>
      </c>
      <c r="I1888" s="61">
        <v>2</v>
      </c>
      <c r="J1888" s="61">
        <v>0</v>
      </c>
      <c r="K1888" s="61">
        <v>0</v>
      </c>
      <c r="L1888" s="61">
        <f>G1888+H1888+I1888+J1888+K1888</f>
        <v>16</v>
      </c>
    </row>
    <row r="1889" spans="1:12" ht="17.25" customHeight="1" x14ac:dyDescent="0.2">
      <c r="A1889" s="77">
        <v>1882</v>
      </c>
      <c r="B1889" s="61" t="s">
        <v>2823</v>
      </c>
      <c r="C1889" s="61" t="s">
        <v>35</v>
      </c>
      <c r="D1889" s="61" t="s">
        <v>2172</v>
      </c>
      <c r="E1889" s="61" t="s">
        <v>2786</v>
      </c>
      <c r="F1889" s="61" t="s">
        <v>2787</v>
      </c>
      <c r="G1889" s="61">
        <v>0</v>
      </c>
      <c r="H1889" s="61">
        <v>5</v>
      </c>
      <c r="I1889" s="61">
        <v>8</v>
      </c>
      <c r="J1889" s="61">
        <v>3</v>
      </c>
      <c r="K1889" s="61">
        <v>0</v>
      </c>
      <c r="L1889" s="61">
        <f>G1889+H1889+I1889+J1889+K1889</f>
        <v>16</v>
      </c>
    </row>
    <row r="1890" spans="1:12" ht="17.25" customHeight="1" x14ac:dyDescent="0.2">
      <c r="A1890" s="77">
        <v>1883</v>
      </c>
      <c r="B1890" s="61" t="s">
        <v>3612</v>
      </c>
      <c r="C1890" s="61" t="s">
        <v>277</v>
      </c>
      <c r="D1890" s="61" t="s">
        <v>3609</v>
      </c>
      <c r="E1890" s="61" t="s">
        <v>3610</v>
      </c>
      <c r="F1890" s="61" t="s">
        <v>3611</v>
      </c>
      <c r="G1890" s="61">
        <v>0</v>
      </c>
      <c r="H1890" s="61">
        <v>10</v>
      </c>
      <c r="I1890" s="61">
        <v>6</v>
      </c>
      <c r="J1890" s="61">
        <v>0</v>
      </c>
      <c r="K1890" s="61">
        <v>0</v>
      </c>
      <c r="L1890" s="61">
        <f>G1890+H1890+I1890+J1890+K1890</f>
        <v>16</v>
      </c>
    </row>
    <row r="1891" spans="1:12" ht="17.25" customHeight="1" x14ac:dyDescent="0.2">
      <c r="A1891" s="77">
        <v>1884</v>
      </c>
      <c r="B1891" s="61" t="s">
        <v>3633</v>
      </c>
      <c r="C1891" s="61" t="s">
        <v>277</v>
      </c>
      <c r="D1891" s="61" t="s">
        <v>3629</v>
      </c>
      <c r="E1891" s="61" t="s">
        <v>3597</v>
      </c>
      <c r="F1891" s="61" t="s">
        <v>3630</v>
      </c>
      <c r="G1891" s="61">
        <v>0</v>
      </c>
      <c r="H1891" s="61">
        <v>10</v>
      </c>
      <c r="I1891" s="61">
        <v>6</v>
      </c>
      <c r="J1891" s="61">
        <v>0</v>
      </c>
      <c r="K1891" s="61">
        <v>0</v>
      </c>
      <c r="L1891" s="61">
        <f>G1891+H1891+I1891+J1891+K1891</f>
        <v>16</v>
      </c>
    </row>
    <row r="1892" spans="1:12" ht="17.25" customHeight="1" x14ac:dyDescent="0.2">
      <c r="A1892" s="77">
        <v>1885</v>
      </c>
      <c r="B1892" s="61" t="s">
        <v>4434</v>
      </c>
      <c r="C1892" s="61" t="s">
        <v>35</v>
      </c>
      <c r="D1892" s="61" t="s">
        <v>130</v>
      </c>
      <c r="E1892" s="61" t="s">
        <v>4429</v>
      </c>
      <c r="F1892" s="61" t="s">
        <v>4430</v>
      </c>
      <c r="G1892" s="61">
        <v>14</v>
      </c>
      <c r="H1892" s="61">
        <v>0</v>
      </c>
      <c r="I1892" s="61">
        <v>2</v>
      </c>
      <c r="J1892" s="61">
        <v>0</v>
      </c>
      <c r="K1892" s="61">
        <v>0</v>
      </c>
      <c r="L1892" s="53">
        <f>SUM(G1892:K1892)</f>
        <v>16</v>
      </c>
    </row>
    <row r="1893" spans="1:12" ht="17.25" customHeight="1" x14ac:dyDescent="0.2">
      <c r="A1893" s="77">
        <v>1886</v>
      </c>
      <c r="B1893" s="53" t="s">
        <v>4725</v>
      </c>
      <c r="C1893" s="53" t="s">
        <v>35</v>
      </c>
      <c r="D1893" s="53" t="s">
        <v>116</v>
      </c>
      <c r="E1893" s="53" t="s">
        <v>4723</v>
      </c>
      <c r="F1893" s="53" t="s">
        <v>4724</v>
      </c>
      <c r="G1893" s="53">
        <v>7</v>
      </c>
      <c r="H1893" s="53">
        <v>7</v>
      </c>
      <c r="I1893" s="53">
        <v>2</v>
      </c>
      <c r="J1893" s="53">
        <v>0</v>
      </c>
      <c r="K1893" s="53">
        <v>0</v>
      </c>
      <c r="L1893" s="53">
        <f>G1893+H1893+I1893+J1893+K1893</f>
        <v>16</v>
      </c>
    </row>
    <row r="1894" spans="1:12" ht="17.25" customHeight="1" x14ac:dyDescent="0.2">
      <c r="A1894" s="77">
        <v>1887</v>
      </c>
      <c r="B1894" s="61" t="s">
        <v>4985</v>
      </c>
      <c r="C1894" s="61"/>
      <c r="D1894" s="61" t="s">
        <v>4986</v>
      </c>
      <c r="E1894" s="61" t="s">
        <v>4987</v>
      </c>
      <c r="F1894" s="61" t="s">
        <v>4988</v>
      </c>
      <c r="G1894" s="61">
        <v>7</v>
      </c>
      <c r="H1894" s="61">
        <v>5</v>
      </c>
      <c r="I1894" s="61">
        <v>4</v>
      </c>
      <c r="J1894" s="61">
        <v>0</v>
      </c>
      <c r="K1894" s="61">
        <v>0</v>
      </c>
      <c r="L1894" s="61">
        <f>G1894+H1894+I1894+J1894+K1894</f>
        <v>16</v>
      </c>
    </row>
    <row r="1895" spans="1:12" ht="17.25" customHeight="1" x14ac:dyDescent="0.2">
      <c r="A1895" s="77">
        <v>1888</v>
      </c>
      <c r="B1895" s="61" t="s">
        <v>5738</v>
      </c>
      <c r="C1895" s="61" t="s">
        <v>277</v>
      </c>
      <c r="D1895" s="61" t="s">
        <v>5723</v>
      </c>
      <c r="E1895" s="61" t="s">
        <v>5713</v>
      </c>
      <c r="F1895" s="61" t="s">
        <v>5724</v>
      </c>
      <c r="G1895" s="61">
        <v>7</v>
      </c>
      <c r="H1895" s="61">
        <v>5</v>
      </c>
      <c r="I1895" s="61">
        <v>4</v>
      </c>
      <c r="J1895" s="61">
        <v>0</v>
      </c>
      <c r="K1895" s="61">
        <v>0</v>
      </c>
      <c r="L1895" s="61">
        <v>16</v>
      </c>
    </row>
    <row r="1896" spans="1:12" ht="17.25" customHeight="1" x14ac:dyDescent="0.2">
      <c r="A1896" s="77">
        <v>1889</v>
      </c>
      <c r="B1896" s="61" t="s">
        <v>5823</v>
      </c>
      <c r="C1896" s="61" t="s">
        <v>35</v>
      </c>
      <c r="D1896" s="61" t="s">
        <v>5819</v>
      </c>
      <c r="E1896" s="61" t="s">
        <v>5775</v>
      </c>
      <c r="F1896" s="61" t="s">
        <v>5776</v>
      </c>
      <c r="G1896" s="61">
        <v>14</v>
      </c>
      <c r="H1896" s="61">
        <v>2</v>
      </c>
      <c r="I1896" s="61">
        <v>0</v>
      </c>
      <c r="J1896" s="61">
        <v>0</v>
      </c>
      <c r="K1896" s="61">
        <v>0</v>
      </c>
      <c r="L1896" s="61">
        <f>G1896+H1896+I1896+J1896+K1896</f>
        <v>16</v>
      </c>
    </row>
    <row r="1897" spans="1:12" ht="17.25" customHeight="1" x14ac:dyDescent="0.2">
      <c r="A1897" s="77">
        <v>1890</v>
      </c>
      <c r="B1897" s="61" t="s">
        <v>5824</v>
      </c>
      <c r="C1897" s="61" t="s">
        <v>35</v>
      </c>
      <c r="D1897" s="61" t="s">
        <v>5783</v>
      </c>
      <c r="E1897" s="61" t="s">
        <v>5775</v>
      </c>
      <c r="F1897" s="61" t="s">
        <v>5792</v>
      </c>
      <c r="G1897" s="61">
        <v>14</v>
      </c>
      <c r="H1897" s="61">
        <v>0</v>
      </c>
      <c r="I1897" s="61">
        <v>2</v>
      </c>
      <c r="J1897" s="61">
        <v>0</v>
      </c>
      <c r="K1897" s="61">
        <v>0</v>
      </c>
      <c r="L1897" s="61">
        <f>G1897+H1897+I1897+J1897+K1897</f>
        <v>16</v>
      </c>
    </row>
    <row r="1898" spans="1:12" ht="17.25" customHeight="1" x14ac:dyDescent="0.2">
      <c r="A1898" s="77">
        <v>1891</v>
      </c>
      <c r="B1898" s="31" t="s">
        <v>641</v>
      </c>
      <c r="C1898" s="61" t="s">
        <v>35</v>
      </c>
      <c r="D1898" s="61" t="s">
        <v>631</v>
      </c>
      <c r="E1898" s="61" t="s">
        <v>632</v>
      </c>
      <c r="F1898" s="31" t="s">
        <v>633</v>
      </c>
      <c r="G1898" s="61">
        <v>0</v>
      </c>
      <c r="H1898" s="61">
        <v>5</v>
      </c>
      <c r="I1898" s="61">
        <v>10</v>
      </c>
      <c r="J1898" s="61">
        <v>0</v>
      </c>
      <c r="K1898" s="61">
        <v>0</v>
      </c>
      <c r="L1898" s="61">
        <f>G1898+H1898+I1898+J1898+K1898</f>
        <v>15</v>
      </c>
    </row>
    <row r="1899" spans="1:12" ht="17.25" customHeight="1" x14ac:dyDescent="0.2">
      <c r="A1899" s="77">
        <v>1892</v>
      </c>
      <c r="B1899" s="61" t="s">
        <v>2357</v>
      </c>
      <c r="C1899" s="61"/>
      <c r="D1899" s="61" t="s">
        <v>2351</v>
      </c>
      <c r="E1899" s="61" t="s">
        <v>2352</v>
      </c>
      <c r="F1899" s="61" t="s">
        <v>2353</v>
      </c>
      <c r="G1899" s="61">
        <v>0</v>
      </c>
      <c r="H1899" s="61">
        <v>5</v>
      </c>
      <c r="I1899" s="61">
        <v>10</v>
      </c>
      <c r="J1899" s="61">
        <v>0</v>
      </c>
      <c r="K1899" s="61">
        <v>0</v>
      </c>
      <c r="L1899" s="61">
        <f>G1899+H1899+I1899+J1899+K1899</f>
        <v>15</v>
      </c>
    </row>
    <row r="1900" spans="1:12" ht="17.25" customHeight="1" x14ac:dyDescent="0.2">
      <c r="A1900" s="77">
        <v>1893</v>
      </c>
      <c r="B1900" s="61" t="s">
        <v>2824</v>
      </c>
      <c r="C1900" s="61" t="s">
        <v>35</v>
      </c>
      <c r="D1900" s="61" t="s">
        <v>2798</v>
      </c>
      <c r="E1900" s="61" t="s">
        <v>2786</v>
      </c>
      <c r="F1900" s="61" t="s">
        <v>2796</v>
      </c>
      <c r="G1900" s="61">
        <v>0</v>
      </c>
      <c r="H1900" s="61">
        <v>5</v>
      </c>
      <c r="I1900" s="61">
        <v>2</v>
      </c>
      <c r="J1900" s="61">
        <v>3</v>
      </c>
      <c r="K1900" s="61">
        <v>5</v>
      </c>
      <c r="L1900" s="61">
        <f>G1900+H1900+I1900+J1900+K1900</f>
        <v>15</v>
      </c>
    </row>
    <row r="1901" spans="1:12" ht="17.25" customHeight="1" x14ac:dyDescent="0.2">
      <c r="A1901" s="77">
        <v>1894</v>
      </c>
      <c r="B1901" s="61" t="s">
        <v>2825</v>
      </c>
      <c r="C1901" s="61" t="s">
        <v>35</v>
      </c>
      <c r="D1901" s="61" t="s">
        <v>705</v>
      </c>
      <c r="E1901" s="61" t="s">
        <v>2786</v>
      </c>
      <c r="F1901" s="61" t="s">
        <v>2822</v>
      </c>
      <c r="G1901" s="61">
        <v>0</v>
      </c>
      <c r="H1901" s="61">
        <v>5</v>
      </c>
      <c r="I1901" s="61">
        <v>10</v>
      </c>
      <c r="J1901" s="61">
        <v>0</v>
      </c>
      <c r="K1901" s="61">
        <v>0</v>
      </c>
      <c r="L1901" s="61">
        <f>G1901+H1901+I1901+J1901+K1901</f>
        <v>15</v>
      </c>
    </row>
    <row r="1902" spans="1:12" ht="17.25" customHeight="1" x14ac:dyDescent="0.2">
      <c r="A1902" s="77">
        <v>1895</v>
      </c>
      <c r="B1902" s="61" t="s">
        <v>3308</v>
      </c>
      <c r="C1902" s="61"/>
      <c r="D1902" s="61" t="s">
        <v>3303</v>
      </c>
      <c r="E1902" s="61" t="s">
        <v>3304</v>
      </c>
      <c r="F1902" s="61" t="s">
        <v>3305</v>
      </c>
      <c r="G1902" s="61">
        <v>2</v>
      </c>
      <c r="H1902" s="61">
        <v>5</v>
      </c>
      <c r="I1902" s="61">
        <v>6</v>
      </c>
      <c r="J1902" s="61">
        <v>1</v>
      </c>
      <c r="K1902" s="61">
        <v>1</v>
      </c>
      <c r="L1902" s="61">
        <f>G1902+H1902+I1902+J1902+K1902</f>
        <v>15</v>
      </c>
    </row>
    <row r="1903" spans="1:12" ht="17.25" customHeight="1" x14ac:dyDescent="0.2">
      <c r="A1903" s="77">
        <v>1896</v>
      </c>
      <c r="B1903" s="47" t="s">
        <v>3744</v>
      </c>
      <c r="C1903" s="85" t="s">
        <v>35</v>
      </c>
      <c r="D1903" s="47" t="s">
        <v>3730</v>
      </c>
      <c r="E1903" s="47" t="s">
        <v>3731</v>
      </c>
      <c r="F1903" s="47" t="s">
        <v>3732</v>
      </c>
      <c r="G1903" s="61">
        <v>0</v>
      </c>
      <c r="H1903" s="61">
        <v>0</v>
      </c>
      <c r="I1903" s="61">
        <v>12</v>
      </c>
      <c r="J1903" s="61">
        <v>0</v>
      </c>
      <c r="K1903" s="61">
        <v>3</v>
      </c>
      <c r="L1903" s="61">
        <f>G1903+H1903+I1903+J1903+K1903</f>
        <v>15</v>
      </c>
    </row>
    <row r="1904" spans="1:12" ht="17.25" customHeight="1" x14ac:dyDescent="0.2">
      <c r="A1904" s="77">
        <v>1897</v>
      </c>
      <c r="B1904" s="65" t="s">
        <v>4246</v>
      </c>
      <c r="C1904" s="41" t="s">
        <v>35</v>
      </c>
      <c r="D1904" s="41" t="s">
        <v>169</v>
      </c>
      <c r="E1904" s="41" t="s">
        <v>4223</v>
      </c>
      <c r="F1904" s="41" t="s">
        <v>2135</v>
      </c>
      <c r="G1904" s="41">
        <v>0</v>
      </c>
      <c r="H1904" s="41">
        <v>5</v>
      </c>
      <c r="I1904" s="41">
        <v>10</v>
      </c>
      <c r="J1904" s="41">
        <v>0</v>
      </c>
      <c r="K1904" s="41">
        <v>0</v>
      </c>
      <c r="L1904" s="41">
        <f>G1904+H1904+I1904+J1904+K1904</f>
        <v>15</v>
      </c>
    </row>
    <row r="1905" spans="1:12" ht="17.25" customHeight="1" x14ac:dyDescent="0.2">
      <c r="A1905" s="77">
        <v>1898</v>
      </c>
      <c r="B1905" s="61" t="s">
        <v>4524</v>
      </c>
      <c r="C1905" s="61" t="s">
        <v>397</v>
      </c>
      <c r="D1905" s="61" t="s">
        <v>4521</v>
      </c>
      <c r="E1905" s="61" t="s">
        <v>4522</v>
      </c>
      <c r="F1905" s="61" t="s">
        <v>4523</v>
      </c>
      <c r="G1905" s="61">
        <v>7</v>
      </c>
      <c r="H1905" s="61">
        <v>0</v>
      </c>
      <c r="I1905" s="61">
        <v>8</v>
      </c>
      <c r="J1905" s="61">
        <v>0</v>
      </c>
      <c r="K1905" s="61">
        <v>0</v>
      </c>
      <c r="L1905" s="61">
        <f>G1905+H1905+I1905+J1905+K1905</f>
        <v>15</v>
      </c>
    </row>
    <row r="1906" spans="1:12" ht="17.25" customHeight="1" x14ac:dyDescent="0.2">
      <c r="A1906" s="77">
        <v>1899</v>
      </c>
      <c r="B1906" s="59" t="s">
        <v>5219</v>
      </c>
      <c r="C1906" s="61" t="s">
        <v>397</v>
      </c>
      <c r="D1906" s="32" t="s">
        <v>5124</v>
      </c>
      <c r="E1906" s="61" t="s">
        <v>5408</v>
      </c>
      <c r="F1906" s="59" t="s">
        <v>5127</v>
      </c>
      <c r="G1906" s="74">
        <v>0</v>
      </c>
      <c r="H1906" s="74">
        <v>1</v>
      </c>
      <c r="I1906" s="74">
        <v>0</v>
      </c>
      <c r="J1906" s="74">
        <v>14</v>
      </c>
      <c r="K1906" s="74">
        <v>0</v>
      </c>
      <c r="L1906" s="61">
        <f>G1906+H1906+I1906+J1906+K1906</f>
        <v>15</v>
      </c>
    </row>
    <row r="1907" spans="1:12" ht="17.25" customHeight="1" x14ac:dyDescent="0.2">
      <c r="A1907" s="77">
        <v>1900</v>
      </c>
      <c r="B1907" s="59" t="s">
        <v>5220</v>
      </c>
      <c r="C1907" s="61" t="s">
        <v>397</v>
      </c>
      <c r="D1907" s="32" t="s">
        <v>5141</v>
      </c>
      <c r="E1907" s="61" t="s">
        <v>5408</v>
      </c>
      <c r="F1907" s="59" t="s">
        <v>5142</v>
      </c>
      <c r="G1907" s="74">
        <v>0</v>
      </c>
      <c r="H1907" s="74">
        <v>5</v>
      </c>
      <c r="I1907" s="74">
        <v>10</v>
      </c>
      <c r="J1907" s="74">
        <v>0</v>
      </c>
      <c r="K1907" s="74">
        <v>0</v>
      </c>
      <c r="L1907" s="61">
        <f>G1907+H1907+I1907+J1907+K1907</f>
        <v>15</v>
      </c>
    </row>
    <row r="1908" spans="1:12" ht="17.25" customHeight="1" x14ac:dyDescent="0.2">
      <c r="A1908" s="77">
        <v>1901</v>
      </c>
      <c r="B1908" s="61" t="s">
        <v>5360</v>
      </c>
      <c r="C1908" s="61" t="s">
        <v>397</v>
      </c>
      <c r="D1908" s="61" t="s">
        <v>5308</v>
      </c>
      <c r="E1908" s="61" t="s">
        <v>5407</v>
      </c>
      <c r="F1908" s="61" t="s">
        <v>5309</v>
      </c>
      <c r="G1908" s="61">
        <v>0</v>
      </c>
      <c r="H1908" s="61">
        <v>2</v>
      </c>
      <c r="I1908" s="61">
        <v>10</v>
      </c>
      <c r="J1908" s="61">
        <v>0</v>
      </c>
      <c r="K1908" s="61">
        <v>3</v>
      </c>
      <c r="L1908" s="61">
        <f>G1908+H1908+I1908+J1908+K1908</f>
        <v>15</v>
      </c>
    </row>
    <row r="1909" spans="1:12" ht="17.25" customHeight="1" x14ac:dyDescent="0.2">
      <c r="A1909" s="77">
        <v>1902</v>
      </c>
      <c r="B1909" s="32" t="s">
        <v>6065</v>
      </c>
      <c r="C1909" s="61" t="s">
        <v>35</v>
      </c>
      <c r="D1909" s="61" t="s">
        <v>649</v>
      </c>
      <c r="E1909" s="61" t="s">
        <v>6032</v>
      </c>
      <c r="F1909" s="61" t="s">
        <v>6041</v>
      </c>
      <c r="G1909" s="61">
        <v>0</v>
      </c>
      <c r="H1909" s="61">
        <v>5</v>
      </c>
      <c r="I1909" s="61">
        <v>10</v>
      </c>
      <c r="J1909" s="61">
        <v>0</v>
      </c>
      <c r="K1909" s="61">
        <v>0</v>
      </c>
      <c r="L1909" s="61">
        <f>G1909+H1909+I1909+J1909+K1909</f>
        <v>15</v>
      </c>
    </row>
    <row r="1910" spans="1:12" ht="17.25" customHeight="1" x14ac:dyDescent="0.2">
      <c r="A1910" s="77">
        <v>1903</v>
      </c>
      <c r="B1910" s="61" t="s">
        <v>229</v>
      </c>
      <c r="C1910" s="61" t="s">
        <v>35</v>
      </c>
      <c r="D1910" s="61" t="s">
        <v>226</v>
      </c>
      <c r="E1910" s="61" t="s">
        <v>227</v>
      </c>
      <c r="F1910" s="61" t="s">
        <v>228</v>
      </c>
      <c r="G1910" s="61">
        <v>7</v>
      </c>
      <c r="H1910" s="61">
        <v>7</v>
      </c>
      <c r="I1910" s="61">
        <v>0</v>
      </c>
      <c r="J1910" s="61">
        <v>0</v>
      </c>
      <c r="K1910" s="61">
        <v>0</v>
      </c>
      <c r="L1910" s="61">
        <v>14</v>
      </c>
    </row>
    <row r="1911" spans="1:12" ht="17.25" customHeight="1" x14ac:dyDescent="0.2">
      <c r="A1911" s="77">
        <v>1904</v>
      </c>
      <c r="B1911" s="61" t="s">
        <v>508</v>
      </c>
      <c r="C1911" s="61" t="s">
        <v>506</v>
      </c>
      <c r="D1911" s="61" t="s">
        <v>501</v>
      </c>
      <c r="E1911" s="61" t="s">
        <v>498</v>
      </c>
      <c r="F1911" s="61" t="s">
        <v>495</v>
      </c>
      <c r="G1911" s="61">
        <v>14</v>
      </c>
      <c r="H1911" s="61">
        <v>0</v>
      </c>
      <c r="I1911" s="61">
        <v>0</v>
      </c>
      <c r="J1911" s="61">
        <v>0</v>
      </c>
      <c r="K1911" s="61">
        <v>0</v>
      </c>
      <c r="L1911" s="61">
        <f>G1911+H1911+I1911+J1911+K1911</f>
        <v>14</v>
      </c>
    </row>
    <row r="1912" spans="1:12" ht="17.25" customHeight="1" x14ac:dyDescent="0.2">
      <c r="A1912" s="77">
        <v>1905</v>
      </c>
      <c r="B1912" s="32" t="s">
        <v>1305</v>
      </c>
      <c r="C1912" s="61" t="s">
        <v>35</v>
      </c>
      <c r="D1912" s="32" t="s">
        <v>1246</v>
      </c>
      <c r="E1912" s="61" t="s">
        <v>1155</v>
      </c>
      <c r="F1912" s="32" t="s">
        <v>1238</v>
      </c>
      <c r="G1912" s="61">
        <v>7</v>
      </c>
      <c r="H1912" s="61">
        <v>7</v>
      </c>
      <c r="I1912" s="61">
        <v>0</v>
      </c>
      <c r="J1912" s="61">
        <v>0</v>
      </c>
      <c r="K1912" s="61">
        <v>0</v>
      </c>
      <c r="L1912" s="61">
        <v>14</v>
      </c>
    </row>
    <row r="1913" spans="1:12" ht="17.25" customHeight="1" x14ac:dyDescent="0.2">
      <c r="A1913" s="77">
        <v>1906</v>
      </c>
      <c r="B1913" s="61" t="s">
        <v>1859</v>
      </c>
      <c r="C1913" s="61" t="s">
        <v>397</v>
      </c>
      <c r="D1913" s="61" t="s">
        <v>1860</v>
      </c>
      <c r="E1913" s="61" t="s">
        <v>1861</v>
      </c>
      <c r="F1913" s="61" t="s">
        <v>1862</v>
      </c>
      <c r="G1913" s="61">
        <v>0</v>
      </c>
      <c r="H1913" s="61">
        <v>5</v>
      </c>
      <c r="I1913" s="61">
        <v>5</v>
      </c>
      <c r="J1913" s="61">
        <v>4</v>
      </c>
      <c r="K1913" s="61">
        <v>0</v>
      </c>
      <c r="L1913" s="61">
        <f>G1913+H1913+I1913+J1913+K1913</f>
        <v>14</v>
      </c>
    </row>
    <row r="1914" spans="1:12" ht="17.25" customHeight="1" x14ac:dyDescent="0.2">
      <c r="A1914" s="77">
        <v>1907</v>
      </c>
      <c r="B1914" s="47" t="s">
        <v>3231</v>
      </c>
      <c r="C1914" s="61" t="s">
        <v>397</v>
      </c>
      <c r="D1914" s="61" t="s">
        <v>3194</v>
      </c>
      <c r="E1914" s="61" t="s">
        <v>3183</v>
      </c>
      <c r="F1914" s="61" t="s">
        <v>3195</v>
      </c>
      <c r="G1914" s="61">
        <v>0</v>
      </c>
      <c r="H1914" s="61">
        <v>5</v>
      </c>
      <c r="I1914" s="61">
        <v>9</v>
      </c>
      <c r="J1914" s="61">
        <v>0</v>
      </c>
      <c r="K1914" s="61">
        <v>0</v>
      </c>
      <c r="L1914" s="61">
        <v>14</v>
      </c>
    </row>
    <row r="1915" spans="1:12" ht="17.25" customHeight="1" x14ac:dyDescent="0.2">
      <c r="A1915" s="77">
        <v>1908</v>
      </c>
      <c r="B1915" s="61" t="s">
        <v>4272</v>
      </c>
      <c r="C1915" s="61" t="s">
        <v>35</v>
      </c>
      <c r="D1915" s="61" t="s">
        <v>4266</v>
      </c>
      <c r="E1915" s="61" t="s">
        <v>4252</v>
      </c>
      <c r="F1915" s="61" t="s">
        <v>4267</v>
      </c>
      <c r="G1915" s="61">
        <v>14</v>
      </c>
      <c r="H1915" s="61">
        <v>0</v>
      </c>
      <c r="I1915" s="61">
        <v>0</v>
      </c>
      <c r="J1915" s="61">
        <v>0</v>
      </c>
      <c r="K1915" s="61">
        <v>0</v>
      </c>
      <c r="L1915" s="61">
        <f>G1915+H1915+I1915+J1915+K1915</f>
        <v>14</v>
      </c>
    </row>
    <row r="1916" spans="1:12" ht="17.25" customHeight="1" x14ac:dyDescent="0.2">
      <c r="A1916" s="77">
        <v>1909</v>
      </c>
      <c r="B1916" s="61" t="s">
        <v>4358</v>
      </c>
      <c r="C1916" s="61" t="s">
        <v>35</v>
      </c>
      <c r="D1916" s="61" t="s">
        <v>4335</v>
      </c>
      <c r="E1916" s="61" t="s">
        <v>4336</v>
      </c>
      <c r="F1916" s="61" t="s">
        <v>4337</v>
      </c>
      <c r="G1916" s="61">
        <v>0</v>
      </c>
      <c r="H1916" s="61">
        <v>7</v>
      </c>
      <c r="I1916" s="61">
        <v>7</v>
      </c>
      <c r="J1916" s="61">
        <v>0</v>
      </c>
      <c r="K1916" s="61">
        <v>0</v>
      </c>
      <c r="L1916" s="61">
        <f>G1916+H1916+I1916+J1916+K1916</f>
        <v>14</v>
      </c>
    </row>
    <row r="1917" spans="1:12" ht="17.25" customHeight="1" x14ac:dyDescent="0.2">
      <c r="A1917" s="77">
        <v>1910</v>
      </c>
      <c r="B1917" s="62" t="s">
        <v>1834</v>
      </c>
      <c r="C1917" s="61" t="s">
        <v>397</v>
      </c>
      <c r="D1917" s="62" t="s">
        <v>4844</v>
      </c>
      <c r="E1917" s="62" t="s">
        <v>4795</v>
      </c>
      <c r="F1917" s="61" t="s">
        <v>4845</v>
      </c>
      <c r="G1917" s="61">
        <v>0</v>
      </c>
      <c r="H1917" s="61">
        <v>6</v>
      </c>
      <c r="I1917" s="61">
        <v>8</v>
      </c>
      <c r="J1917" s="61">
        <v>0</v>
      </c>
      <c r="K1917" s="61">
        <v>0</v>
      </c>
      <c r="L1917" s="61">
        <f>SUM(G1917:K1917)</f>
        <v>14</v>
      </c>
    </row>
    <row r="1918" spans="1:12" ht="17.25" customHeight="1" x14ac:dyDescent="0.2">
      <c r="A1918" s="77">
        <v>1911</v>
      </c>
      <c r="B1918" s="61" t="s">
        <v>4918</v>
      </c>
      <c r="C1918" s="61"/>
      <c r="D1918" s="61" t="s">
        <v>4915</v>
      </c>
      <c r="E1918" s="61" t="s">
        <v>4916</v>
      </c>
      <c r="F1918" s="61" t="s">
        <v>4917</v>
      </c>
      <c r="G1918" s="61">
        <v>14</v>
      </c>
      <c r="H1918" s="61">
        <v>0</v>
      </c>
      <c r="I1918" s="61">
        <v>0</v>
      </c>
      <c r="J1918" s="61">
        <v>0</v>
      </c>
      <c r="K1918" s="61">
        <v>0</v>
      </c>
      <c r="L1918" s="61">
        <f>G1918+H1918+I1918+J1918+K1918</f>
        <v>14</v>
      </c>
    </row>
    <row r="1919" spans="1:12" ht="17.25" customHeight="1" x14ac:dyDescent="0.2">
      <c r="A1919" s="77">
        <v>1912</v>
      </c>
      <c r="B1919" s="61" t="s">
        <v>5112</v>
      </c>
      <c r="C1919" s="61" t="s">
        <v>35</v>
      </c>
      <c r="D1919" s="61" t="s">
        <v>5102</v>
      </c>
      <c r="E1919" s="61" t="s">
        <v>5103</v>
      </c>
      <c r="F1919" s="61" t="s">
        <v>5109</v>
      </c>
      <c r="G1919" s="61">
        <v>0</v>
      </c>
      <c r="H1919" s="61">
        <v>5</v>
      </c>
      <c r="I1919" s="61">
        <v>5</v>
      </c>
      <c r="J1919" s="61">
        <v>2</v>
      </c>
      <c r="K1919" s="61">
        <v>2</v>
      </c>
      <c r="L1919" s="61">
        <f>G1919+H1919+I1919+J1919+K1919</f>
        <v>14</v>
      </c>
    </row>
    <row r="1920" spans="1:12" ht="17.25" customHeight="1" x14ac:dyDescent="0.2">
      <c r="A1920" s="77">
        <v>1913</v>
      </c>
      <c r="B1920" s="61" t="s">
        <v>5739</v>
      </c>
      <c r="C1920" s="61" t="s">
        <v>277</v>
      </c>
      <c r="D1920" s="61" t="s">
        <v>169</v>
      </c>
      <c r="E1920" s="61" t="s">
        <v>5735</v>
      </c>
      <c r="F1920" s="61" t="s">
        <v>5714</v>
      </c>
      <c r="G1920" s="61">
        <v>0</v>
      </c>
      <c r="H1920" s="61">
        <v>5</v>
      </c>
      <c r="I1920" s="61">
        <v>9</v>
      </c>
      <c r="J1920" s="61">
        <v>0</v>
      </c>
      <c r="K1920" s="61">
        <v>0</v>
      </c>
      <c r="L1920" s="61">
        <v>14</v>
      </c>
    </row>
    <row r="1921" spans="1:12" ht="17.25" customHeight="1" x14ac:dyDescent="0.2">
      <c r="A1921" s="77">
        <v>1914</v>
      </c>
      <c r="B1921" s="61" t="s">
        <v>2359</v>
      </c>
      <c r="C1921" s="61"/>
      <c r="D1921" s="61" t="s">
        <v>2360</v>
      </c>
      <c r="E1921" s="61" t="s">
        <v>2361</v>
      </c>
      <c r="F1921" s="61" t="s">
        <v>2362</v>
      </c>
      <c r="G1921" s="61">
        <v>0</v>
      </c>
      <c r="H1921" s="61">
        <v>5</v>
      </c>
      <c r="I1921" s="61">
        <v>8</v>
      </c>
      <c r="J1921" s="61">
        <v>0</v>
      </c>
      <c r="K1921" s="61">
        <v>0</v>
      </c>
      <c r="L1921" s="61">
        <f>G1921+H1921+I1921+J1921+K1921</f>
        <v>13</v>
      </c>
    </row>
    <row r="1922" spans="1:12" ht="17.25" customHeight="1" x14ac:dyDescent="0.2">
      <c r="A1922" s="77">
        <v>1915</v>
      </c>
      <c r="B1922" s="61" t="s">
        <v>2436</v>
      </c>
      <c r="C1922" s="61" t="s">
        <v>397</v>
      </c>
      <c r="D1922" s="61" t="s">
        <v>1081</v>
      </c>
      <c r="E1922" s="61" t="s">
        <v>2433</v>
      </c>
      <c r="F1922" s="61" t="s">
        <v>2434</v>
      </c>
      <c r="G1922" s="61">
        <v>0</v>
      </c>
      <c r="H1922" s="61">
        <v>3</v>
      </c>
      <c r="I1922" s="61">
        <v>10</v>
      </c>
      <c r="J1922" s="61">
        <v>0</v>
      </c>
      <c r="K1922" s="61">
        <v>0</v>
      </c>
      <c r="L1922" s="61">
        <f>G1922+H1922+I1922+J1922+K1922</f>
        <v>13</v>
      </c>
    </row>
    <row r="1923" spans="1:12" ht="17.25" customHeight="1" x14ac:dyDescent="0.2">
      <c r="A1923" s="77">
        <v>1916</v>
      </c>
      <c r="B1923" s="61" t="s">
        <v>2826</v>
      </c>
      <c r="C1923" s="61" t="s">
        <v>35</v>
      </c>
      <c r="D1923" s="61" t="s">
        <v>705</v>
      </c>
      <c r="E1923" s="61" t="s">
        <v>2786</v>
      </c>
      <c r="F1923" s="61" t="s">
        <v>2822</v>
      </c>
      <c r="G1923" s="61">
        <v>1</v>
      </c>
      <c r="H1923" s="61">
        <v>0</v>
      </c>
      <c r="I1923" s="61">
        <v>10</v>
      </c>
      <c r="J1923" s="61">
        <v>2</v>
      </c>
      <c r="K1923" s="61">
        <v>0</v>
      </c>
      <c r="L1923" s="61">
        <f>G1923+H1923+I1923+J1923+K1923</f>
        <v>13</v>
      </c>
    </row>
    <row r="1924" spans="1:12" ht="17.25" customHeight="1" x14ac:dyDescent="0.2">
      <c r="A1924" s="77">
        <v>1917</v>
      </c>
      <c r="B1924" s="61" t="s">
        <v>2975</v>
      </c>
      <c r="C1924" s="61" t="s">
        <v>35</v>
      </c>
      <c r="D1924" s="61" t="s">
        <v>2930</v>
      </c>
      <c r="E1924" s="61" t="s">
        <v>2919</v>
      </c>
      <c r="F1924" s="61" t="s">
        <v>2937</v>
      </c>
      <c r="G1924" s="61">
        <v>7</v>
      </c>
      <c r="H1924" s="61">
        <v>5</v>
      </c>
      <c r="I1924" s="61">
        <v>1</v>
      </c>
      <c r="J1924" s="61">
        <v>0</v>
      </c>
      <c r="K1924" s="61">
        <v>0</v>
      </c>
      <c r="L1924" s="61">
        <f>G1924+H1924+I1924+J1924+K1924</f>
        <v>13</v>
      </c>
    </row>
    <row r="1925" spans="1:12" ht="17.25" customHeight="1" x14ac:dyDescent="0.2">
      <c r="A1925" s="77">
        <v>1918</v>
      </c>
      <c r="B1925" s="61" t="s">
        <v>3582</v>
      </c>
      <c r="C1925" s="61" t="s">
        <v>277</v>
      </c>
      <c r="D1925" s="61" t="s">
        <v>3583</v>
      </c>
      <c r="E1925" s="61" t="s">
        <v>3584</v>
      </c>
      <c r="F1925" s="61" t="s">
        <v>3585</v>
      </c>
      <c r="G1925" s="61">
        <v>0</v>
      </c>
      <c r="H1925" s="61">
        <v>0</v>
      </c>
      <c r="I1925" s="61">
        <v>13</v>
      </c>
      <c r="J1925" s="61">
        <v>0</v>
      </c>
      <c r="K1925" s="61">
        <v>0</v>
      </c>
      <c r="L1925" s="61">
        <f>G1925+H1925+I1925+J1925+K1925</f>
        <v>13</v>
      </c>
    </row>
    <row r="1926" spans="1:12" ht="17.25" customHeight="1" x14ac:dyDescent="0.2">
      <c r="A1926" s="77">
        <v>1919</v>
      </c>
      <c r="B1926" s="61" t="s">
        <v>3613</v>
      </c>
      <c r="C1926" s="61" t="s">
        <v>277</v>
      </c>
      <c r="D1926" s="61" t="s">
        <v>3609</v>
      </c>
      <c r="E1926" s="61" t="s">
        <v>3610</v>
      </c>
      <c r="F1926" s="61" t="s">
        <v>3611</v>
      </c>
      <c r="G1926" s="61">
        <v>0</v>
      </c>
      <c r="H1926" s="61">
        <v>0</v>
      </c>
      <c r="I1926" s="61">
        <v>13</v>
      </c>
      <c r="J1926" s="61">
        <v>0</v>
      </c>
      <c r="K1926" s="61">
        <v>0</v>
      </c>
      <c r="L1926" s="61">
        <f>G1926+H1926+I1926+J1926+K1926</f>
        <v>13</v>
      </c>
    </row>
    <row r="1927" spans="1:12" ht="17.25" customHeight="1" x14ac:dyDescent="0.2">
      <c r="A1927" s="77">
        <v>1920</v>
      </c>
      <c r="B1927" s="61" t="s">
        <v>3869</v>
      </c>
      <c r="C1927" s="61" t="s">
        <v>35</v>
      </c>
      <c r="D1927" s="61" t="s">
        <v>3857</v>
      </c>
      <c r="E1927" s="61" t="s">
        <v>3852</v>
      </c>
      <c r="F1927" s="61" t="s">
        <v>3858</v>
      </c>
      <c r="G1927" s="61">
        <v>0</v>
      </c>
      <c r="H1927" s="61">
        <v>5</v>
      </c>
      <c r="I1927" s="61">
        <v>8</v>
      </c>
      <c r="J1927" s="61">
        <v>0</v>
      </c>
      <c r="K1927" s="61">
        <v>0</v>
      </c>
      <c r="L1927" s="61">
        <f>G1927+H1927+I1927+J1927+K1927</f>
        <v>13</v>
      </c>
    </row>
    <row r="1928" spans="1:12" ht="17.25" customHeight="1" x14ac:dyDescent="0.2">
      <c r="A1928" s="77">
        <v>1921</v>
      </c>
      <c r="B1928" s="61" t="s">
        <v>4045</v>
      </c>
      <c r="C1928" s="61" t="s">
        <v>35</v>
      </c>
      <c r="D1928" s="61" t="s">
        <v>3997</v>
      </c>
      <c r="E1928" s="61" t="s">
        <v>3994</v>
      </c>
      <c r="F1928" s="61" t="s">
        <v>3998</v>
      </c>
      <c r="G1928" s="61">
        <v>4</v>
      </c>
      <c r="H1928" s="61">
        <v>7</v>
      </c>
      <c r="I1928" s="61">
        <v>2</v>
      </c>
      <c r="J1928" s="61">
        <v>0</v>
      </c>
      <c r="K1928" s="61">
        <v>0</v>
      </c>
      <c r="L1928" s="61">
        <f>G1928+H1928+I1928+J1928+K1928</f>
        <v>13</v>
      </c>
    </row>
    <row r="1929" spans="1:12" ht="17.25" customHeight="1" x14ac:dyDescent="0.2">
      <c r="A1929" s="77">
        <v>1922</v>
      </c>
      <c r="B1929" s="61" t="s">
        <v>4128</v>
      </c>
      <c r="C1929" s="61" t="s">
        <v>397</v>
      </c>
      <c r="D1929" s="61" t="s">
        <v>133</v>
      </c>
      <c r="E1929" s="61" t="s">
        <v>4129</v>
      </c>
      <c r="F1929" s="61" t="s">
        <v>4130</v>
      </c>
      <c r="G1929" s="61">
        <v>10</v>
      </c>
      <c r="H1929" s="61">
        <v>0</v>
      </c>
      <c r="I1929" s="61">
        <v>3</v>
      </c>
      <c r="J1929" s="61">
        <v>0</v>
      </c>
      <c r="K1929" s="61">
        <v>0</v>
      </c>
      <c r="L1929" s="61">
        <f>G1929+H1929+I1929+J1929+K1929</f>
        <v>13</v>
      </c>
    </row>
    <row r="1930" spans="1:12" ht="17.25" customHeight="1" x14ac:dyDescent="0.2">
      <c r="A1930" s="77">
        <v>1923</v>
      </c>
      <c r="B1930" s="61" t="s">
        <v>4950</v>
      </c>
      <c r="C1930" s="61" t="s">
        <v>277</v>
      </c>
      <c r="D1930" s="61" t="s">
        <v>4951</v>
      </c>
      <c r="E1930" s="61" t="s">
        <v>4952</v>
      </c>
      <c r="F1930" s="61" t="s">
        <v>4953</v>
      </c>
      <c r="G1930" s="61">
        <v>4</v>
      </c>
      <c r="H1930" s="61">
        <v>5</v>
      </c>
      <c r="I1930" s="61">
        <v>4</v>
      </c>
      <c r="J1930" s="61">
        <v>0</v>
      </c>
      <c r="K1930" s="61">
        <v>0</v>
      </c>
      <c r="L1930" s="61">
        <f>G1930+H1930+I1930+J1930+K1930</f>
        <v>13</v>
      </c>
    </row>
    <row r="1931" spans="1:12" ht="17.25" customHeight="1" x14ac:dyDescent="0.2">
      <c r="A1931" s="77">
        <v>1924</v>
      </c>
      <c r="B1931" s="61" t="s">
        <v>3116</v>
      </c>
      <c r="C1931" s="61" t="s">
        <v>397</v>
      </c>
      <c r="D1931" s="61" t="s">
        <v>133</v>
      </c>
      <c r="E1931" s="61" t="s">
        <v>5407</v>
      </c>
      <c r="F1931" s="61" t="s">
        <v>5306</v>
      </c>
      <c r="G1931" s="61">
        <v>0</v>
      </c>
      <c r="H1931" s="61">
        <v>5</v>
      </c>
      <c r="I1931" s="61">
        <v>8</v>
      </c>
      <c r="J1931" s="61">
        <v>0</v>
      </c>
      <c r="K1931" s="61">
        <v>0</v>
      </c>
      <c r="L1931" s="61">
        <f>G1931+H1931+I1931+J1931+K1931</f>
        <v>13</v>
      </c>
    </row>
    <row r="1932" spans="1:12" ht="17.25" customHeight="1" x14ac:dyDescent="0.2">
      <c r="A1932" s="77">
        <v>1925</v>
      </c>
      <c r="B1932" s="92" t="s">
        <v>5641</v>
      </c>
      <c r="C1932" s="65" t="s">
        <v>397</v>
      </c>
      <c r="D1932" s="82" t="s">
        <v>5461</v>
      </c>
      <c r="E1932" s="66" t="s">
        <v>5415</v>
      </c>
      <c r="F1932" s="82" t="s">
        <v>5462</v>
      </c>
      <c r="G1932" s="53">
        <v>9</v>
      </c>
      <c r="H1932" s="53">
        <v>2</v>
      </c>
      <c r="I1932" s="53">
        <v>2</v>
      </c>
      <c r="J1932" s="53">
        <v>0</v>
      </c>
      <c r="K1932" s="53">
        <v>0</v>
      </c>
      <c r="L1932" s="61">
        <f>G1932+H1932+I1932+J1932+K1932</f>
        <v>13</v>
      </c>
    </row>
    <row r="1933" spans="1:12" ht="17.25" customHeight="1" x14ac:dyDescent="0.2">
      <c r="A1933" s="77">
        <v>1926</v>
      </c>
      <c r="B1933" s="61" t="s">
        <v>5740</v>
      </c>
      <c r="C1933" s="61" t="s">
        <v>277</v>
      </c>
      <c r="D1933" s="61" t="s">
        <v>5723</v>
      </c>
      <c r="E1933" s="61" t="s">
        <v>5713</v>
      </c>
      <c r="F1933" s="61" t="s">
        <v>5724</v>
      </c>
      <c r="G1933" s="61">
        <v>0</v>
      </c>
      <c r="H1933" s="61">
        <v>5</v>
      </c>
      <c r="I1933" s="61">
        <v>8</v>
      </c>
      <c r="J1933" s="61">
        <v>0</v>
      </c>
      <c r="K1933" s="61">
        <v>0</v>
      </c>
      <c r="L1933" s="61">
        <v>13</v>
      </c>
    </row>
    <row r="1934" spans="1:12" ht="17.25" customHeight="1" x14ac:dyDescent="0.2">
      <c r="A1934" s="77">
        <v>1927</v>
      </c>
      <c r="B1934" s="61" t="s">
        <v>1608</v>
      </c>
      <c r="C1934" s="61"/>
      <c r="D1934" s="61" t="s">
        <v>1542</v>
      </c>
      <c r="E1934" s="61" t="s">
        <v>1430</v>
      </c>
      <c r="F1934" s="61" t="s">
        <v>1527</v>
      </c>
      <c r="G1934" s="61">
        <v>2</v>
      </c>
      <c r="H1934" s="61">
        <v>7</v>
      </c>
      <c r="I1934" s="61">
        <v>2</v>
      </c>
      <c r="J1934" s="61">
        <v>0</v>
      </c>
      <c r="K1934" s="61">
        <v>1</v>
      </c>
      <c r="L1934" s="61">
        <f>G1934+H1934+I1934+J1934+K1934</f>
        <v>12</v>
      </c>
    </row>
    <row r="1935" spans="1:12" ht="17.25" customHeight="1" x14ac:dyDescent="0.2">
      <c r="A1935" s="77">
        <v>1928</v>
      </c>
      <c r="B1935" s="61" t="s">
        <v>2180</v>
      </c>
      <c r="C1935" s="61" t="s">
        <v>397</v>
      </c>
      <c r="D1935" s="61" t="s">
        <v>2149</v>
      </c>
      <c r="E1935" s="61" t="s">
        <v>2134</v>
      </c>
      <c r="F1935" s="61" t="s">
        <v>2181</v>
      </c>
      <c r="G1935" s="61">
        <v>7</v>
      </c>
      <c r="H1935" s="61">
        <v>5</v>
      </c>
      <c r="I1935" s="61">
        <v>0</v>
      </c>
      <c r="J1935" s="61">
        <v>0</v>
      </c>
      <c r="K1935" s="61">
        <v>0</v>
      </c>
      <c r="L1935" s="61">
        <f>SUM(G1935:K1935)</f>
        <v>12</v>
      </c>
    </row>
    <row r="1936" spans="1:12" ht="17.25" customHeight="1" x14ac:dyDescent="0.2">
      <c r="A1936" s="77">
        <v>1929</v>
      </c>
      <c r="B1936" s="61" t="s">
        <v>2437</v>
      </c>
      <c r="C1936" s="61" t="s">
        <v>397</v>
      </c>
      <c r="D1936" s="61" t="s">
        <v>1081</v>
      </c>
      <c r="E1936" s="61" t="s">
        <v>2433</v>
      </c>
      <c r="F1936" s="61" t="s">
        <v>2434</v>
      </c>
      <c r="G1936" s="61">
        <v>7</v>
      </c>
      <c r="H1936" s="61">
        <v>5</v>
      </c>
      <c r="I1936" s="61">
        <v>0</v>
      </c>
      <c r="J1936" s="61">
        <v>0</v>
      </c>
      <c r="K1936" s="61">
        <v>0</v>
      </c>
      <c r="L1936" s="61">
        <f>G1936+H1936+I1936+J1936+K1936</f>
        <v>12</v>
      </c>
    </row>
    <row r="1937" spans="1:12" ht="17.25" customHeight="1" x14ac:dyDescent="0.2">
      <c r="A1937" s="77">
        <v>1930</v>
      </c>
      <c r="B1937" s="61" t="s">
        <v>2827</v>
      </c>
      <c r="C1937" s="61" t="s">
        <v>35</v>
      </c>
      <c r="D1937" s="61" t="s">
        <v>2152</v>
      </c>
      <c r="E1937" s="61" t="s">
        <v>2786</v>
      </c>
      <c r="F1937" s="61" t="s">
        <v>2820</v>
      </c>
      <c r="G1937" s="61">
        <v>7</v>
      </c>
      <c r="H1937" s="61">
        <v>0</v>
      </c>
      <c r="I1937" s="61">
        <v>0</v>
      </c>
      <c r="J1937" s="61">
        <v>5</v>
      </c>
      <c r="K1937" s="61">
        <v>0</v>
      </c>
      <c r="L1937" s="61">
        <f>G1937+H1937+I1937+J1937+K1937</f>
        <v>12</v>
      </c>
    </row>
    <row r="1938" spans="1:12" ht="17.25" customHeight="1" x14ac:dyDescent="0.2">
      <c r="A1938" s="77">
        <v>1931</v>
      </c>
      <c r="B1938" s="61" t="s">
        <v>3061</v>
      </c>
      <c r="C1938" s="61" t="s">
        <v>35</v>
      </c>
      <c r="D1938" s="61" t="s">
        <v>3017</v>
      </c>
      <c r="E1938" s="61" t="s">
        <v>3018</v>
      </c>
      <c r="F1938" s="61" t="s">
        <v>3019</v>
      </c>
      <c r="G1938" s="61">
        <v>7</v>
      </c>
      <c r="H1938" s="61">
        <v>5</v>
      </c>
      <c r="I1938" s="61">
        <v>0</v>
      </c>
      <c r="J1938" s="61">
        <v>0</v>
      </c>
      <c r="K1938" s="61">
        <v>0</v>
      </c>
      <c r="L1938" s="61">
        <f>G1938+H1938+I1938+J1938+K1938</f>
        <v>12</v>
      </c>
    </row>
    <row r="1939" spans="1:12" ht="17.25" customHeight="1" x14ac:dyDescent="0.2">
      <c r="A1939" s="77">
        <v>1932</v>
      </c>
      <c r="B1939" s="32" t="s">
        <v>3076</v>
      </c>
      <c r="C1939" s="61" t="s">
        <v>35</v>
      </c>
      <c r="D1939" s="61" t="s">
        <v>3073</v>
      </c>
      <c r="E1939" s="61" t="s">
        <v>3074</v>
      </c>
      <c r="F1939" s="61" t="s">
        <v>3075</v>
      </c>
      <c r="G1939" s="61">
        <v>7</v>
      </c>
      <c r="H1939" s="61">
        <v>5</v>
      </c>
      <c r="I1939" s="61">
        <v>0</v>
      </c>
      <c r="J1939" s="61">
        <v>0</v>
      </c>
      <c r="K1939" s="61">
        <v>0</v>
      </c>
      <c r="L1939" s="61">
        <f>G1939+H1939+I1939+J1939+K1939</f>
        <v>12</v>
      </c>
    </row>
    <row r="1940" spans="1:12" ht="17.25" customHeight="1" x14ac:dyDescent="0.2">
      <c r="A1940" s="77">
        <v>1933</v>
      </c>
      <c r="B1940" s="61" t="s">
        <v>3309</v>
      </c>
      <c r="C1940" s="61"/>
      <c r="D1940" s="61" t="s">
        <v>3297</v>
      </c>
      <c r="E1940" s="61" t="s">
        <v>3298</v>
      </c>
      <c r="F1940" s="61" t="s">
        <v>3299</v>
      </c>
      <c r="G1940" s="61">
        <v>1</v>
      </c>
      <c r="H1940" s="61">
        <v>7</v>
      </c>
      <c r="I1940" s="61">
        <v>4</v>
      </c>
      <c r="J1940" s="61">
        <v>0</v>
      </c>
      <c r="K1940" s="61">
        <v>0</v>
      </c>
      <c r="L1940" s="61">
        <f>G1940+H1940+I1940+J1940+K1940</f>
        <v>12</v>
      </c>
    </row>
    <row r="1941" spans="1:12" ht="17.25" customHeight="1" x14ac:dyDescent="0.2">
      <c r="A1941" s="77">
        <v>1934</v>
      </c>
      <c r="B1941" s="47" t="s">
        <v>3745</v>
      </c>
      <c r="C1941" s="85" t="s">
        <v>35</v>
      </c>
      <c r="D1941" s="47" t="s">
        <v>3734</v>
      </c>
      <c r="E1941" s="47" t="s">
        <v>3712</v>
      </c>
      <c r="F1941" s="47" t="s">
        <v>3735</v>
      </c>
      <c r="G1941" s="61">
        <v>0</v>
      </c>
      <c r="H1941" s="61">
        <v>0</v>
      </c>
      <c r="I1941" s="61">
        <v>12</v>
      </c>
      <c r="J1941" s="61">
        <v>0</v>
      </c>
      <c r="K1941" s="61">
        <v>0</v>
      </c>
      <c r="L1941" s="61">
        <f>G1941+H1941+I1941+J1941+K1941</f>
        <v>12</v>
      </c>
    </row>
    <row r="1942" spans="1:12" ht="17.25" customHeight="1" x14ac:dyDescent="0.2">
      <c r="A1942" s="77">
        <v>1935</v>
      </c>
      <c r="B1942" s="61" t="s">
        <v>3842</v>
      </c>
      <c r="C1942" s="61"/>
      <c r="D1942" s="61" t="s">
        <v>3838</v>
      </c>
      <c r="E1942" s="61" t="s">
        <v>3839</v>
      </c>
      <c r="F1942" s="61" t="s">
        <v>3840</v>
      </c>
      <c r="G1942" s="61"/>
      <c r="H1942" s="61">
        <v>6</v>
      </c>
      <c r="I1942" s="61">
        <v>6</v>
      </c>
      <c r="J1942" s="61"/>
      <c r="K1942" s="61"/>
      <c r="L1942" s="61">
        <f>G1942+H1942+I1942+J1942+K1942</f>
        <v>12</v>
      </c>
    </row>
    <row r="1943" spans="1:12" ht="17.25" customHeight="1" x14ac:dyDescent="0.2">
      <c r="A1943" s="77">
        <v>1936</v>
      </c>
      <c r="B1943" s="61" t="s">
        <v>4314</v>
      </c>
      <c r="C1943" s="61" t="s">
        <v>397</v>
      </c>
      <c r="D1943" s="61" t="s">
        <v>4307</v>
      </c>
      <c r="E1943" s="61" t="s">
        <v>4308</v>
      </c>
      <c r="F1943" s="61" t="s">
        <v>4309</v>
      </c>
      <c r="G1943" s="61">
        <v>7</v>
      </c>
      <c r="H1943" s="61">
        <v>5</v>
      </c>
      <c r="I1943" s="61">
        <v>0</v>
      </c>
      <c r="J1943" s="61">
        <v>0</v>
      </c>
      <c r="K1943" s="61">
        <v>0</v>
      </c>
      <c r="L1943" s="61">
        <f>G1943+H1943+I1943+J1943+K1943</f>
        <v>12</v>
      </c>
    </row>
    <row r="1944" spans="1:12" ht="17.25" customHeight="1" x14ac:dyDescent="0.2">
      <c r="A1944" s="77">
        <v>1937</v>
      </c>
      <c r="B1944" s="61" t="s">
        <v>4316</v>
      </c>
      <c r="C1944" s="61" t="s">
        <v>397</v>
      </c>
      <c r="D1944" s="61" t="s">
        <v>623</v>
      </c>
      <c r="E1944" s="61" t="s">
        <v>4317</v>
      </c>
      <c r="F1944" s="61" t="s">
        <v>4318</v>
      </c>
      <c r="G1944" s="61">
        <v>7</v>
      </c>
      <c r="H1944" s="61">
        <v>5</v>
      </c>
      <c r="I1944" s="61">
        <v>0</v>
      </c>
      <c r="J1944" s="61">
        <v>0</v>
      </c>
      <c r="K1944" s="61">
        <v>0</v>
      </c>
      <c r="L1944" s="61">
        <f>G1944+H1944+I1944+J1944+K1944</f>
        <v>12</v>
      </c>
    </row>
    <row r="1945" spans="1:12" ht="17.25" customHeight="1" x14ac:dyDescent="0.2">
      <c r="A1945" s="77">
        <v>1938</v>
      </c>
      <c r="B1945" s="61" t="s">
        <v>4319</v>
      </c>
      <c r="C1945" s="61" t="s">
        <v>397</v>
      </c>
      <c r="D1945" s="61" t="s">
        <v>623</v>
      </c>
      <c r="E1945" s="61" t="s">
        <v>4317</v>
      </c>
      <c r="F1945" s="61" t="s">
        <v>4318</v>
      </c>
      <c r="G1945" s="61">
        <v>7</v>
      </c>
      <c r="H1945" s="61">
        <v>5</v>
      </c>
      <c r="I1945" s="61">
        <v>0</v>
      </c>
      <c r="J1945" s="61">
        <v>0</v>
      </c>
      <c r="K1945" s="61">
        <v>0</v>
      </c>
      <c r="L1945" s="61">
        <f>G1945+H1945+I1945+J1945+K1945</f>
        <v>12</v>
      </c>
    </row>
    <row r="1946" spans="1:12" ht="17.25" customHeight="1" x14ac:dyDescent="0.2">
      <c r="A1946" s="77">
        <v>1939</v>
      </c>
      <c r="B1946" s="61" t="s">
        <v>4359</v>
      </c>
      <c r="C1946" s="61" t="s">
        <v>35</v>
      </c>
      <c r="D1946" s="61" t="s">
        <v>4353</v>
      </c>
      <c r="E1946" s="61" t="s">
        <v>4336</v>
      </c>
      <c r="F1946" s="61" t="s">
        <v>4354</v>
      </c>
      <c r="G1946" s="61">
        <v>7</v>
      </c>
      <c r="H1946" s="61">
        <v>5</v>
      </c>
      <c r="I1946" s="61">
        <v>0</v>
      </c>
      <c r="J1946" s="61">
        <v>0</v>
      </c>
      <c r="K1946" s="61">
        <v>0</v>
      </c>
      <c r="L1946" s="61">
        <f>G1946+H1946+I1946+J1946+K1946</f>
        <v>12</v>
      </c>
    </row>
    <row r="1947" spans="1:12" ht="17.25" customHeight="1" x14ac:dyDescent="0.2">
      <c r="A1947" s="77">
        <v>1940</v>
      </c>
      <c r="B1947" s="61" t="s">
        <v>4432</v>
      </c>
      <c r="C1947" s="61" t="s">
        <v>35</v>
      </c>
      <c r="D1947" s="61" t="s">
        <v>130</v>
      </c>
      <c r="E1947" s="61" t="s">
        <v>4429</v>
      </c>
      <c r="F1947" s="61" t="s">
        <v>4430</v>
      </c>
      <c r="G1947" s="61">
        <v>0</v>
      </c>
      <c r="H1947" s="61">
        <v>10</v>
      </c>
      <c r="I1947" s="61">
        <v>2</v>
      </c>
      <c r="J1947" s="61">
        <v>0</v>
      </c>
      <c r="K1947" s="61">
        <v>0</v>
      </c>
      <c r="L1947" s="53">
        <f>SUM(G1947:K1947)</f>
        <v>12</v>
      </c>
    </row>
    <row r="1948" spans="1:12" ht="17.25" customHeight="1" x14ac:dyDescent="0.2">
      <c r="A1948" s="77">
        <v>1941</v>
      </c>
      <c r="B1948" s="61" t="s">
        <v>5113</v>
      </c>
      <c r="C1948" s="61" t="s">
        <v>35</v>
      </c>
      <c r="D1948" s="61" t="s">
        <v>5102</v>
      </c>
      <c r="E1948" s="61" t="s">
        <v>5103</v>
      </c>
      <c r="F1948" s="61" t="s">
        <v>5109</v>
      </c>
      <c r="G1948" s="61">
        <v>2</v>
      </c>
      <c r="H1948" s="61">
        <v>2</v>
      </c>
      <c r="I1948" s="61">
        <v>4</v>
      </c>
      <c r="J1948" s="61">
        <v>2</v>
      </c>
      <c r="K1948" s="61">
        <v>2</v>
      </c>
      <c r="L1948" s="61">
        <f>G1948+H1948+I1948+J1948+K1948</f>
        <v>12</v>
      </c>
    </row>
    <row r="1949" spans="1:12" ht="17.25" customHeight="1" x14ac:dyDescent="0.2">
      <c r="A1949" s="77">
        <v>1942</v>
      </c>
      <c r="B1949" s="41" t="s">
        <v>5642</v>
      </c>
      <c r="C1949" s="65" t="s">
        <v>397</v>
      </c>
      <c r="D1949" s="65" t="s">
        <v>5443</v>
      </c>
      <c r="E1949" s="66" t="s">
        <v>5415</v>
      </c>
      <c r="F1949" s="65" t="s">
        <v>5444</v>
      </c>
      <c r="G1949" s="53">
        <v>0</v>
      </c>
      <c r="H1949" s="53">
        <v>0</v>
      </c>
      <c r="I1949" s="53">
        <v>12</v>
      </c>
      <c r="J1949" s="53">
        <v>0</v>
      </c>
      <c r="K1949" s="53">
        <v>0</v>
      </c>
      <c r="L1949" s="61">
        <f>G1949+H1949+I1949+J1949+K1949</f>
        <v>12</v>
      </c>
    </row>
    <row r="1950" spans="1:12" ht="17.25" customHeight="1" x14ac:dyDescent="0.2">
      <c r="A1950" s="77">
        <v>1943</v>
      </c>
      <c r="B1950" s="32" t="s">
        <v>6066</v>
      </c>
      <c r="C1950" s="61" t="s">
        <v>35</v>
      </c>
      <c r="D1950" s="61" t="s">
        <v>649</v>
      </c>
      <c r="E1950" s="61" t="s">
        <v>6032</v>
      </c>
      <c r="F1950" s="61" t="s">
        <v>6041</v>
      </c>
      <c r="G1950" s="61">
        <v>7</v>
      </c>
      <c r="H1950" s="61">
        <v>5</v>
      </c>
      <c r="I1950" s="61">
        <v>0</v>
      </c>
      <c r="J1950" s="61">
        <v>0</v>
      </c>
      <c r="K1950" s="61">
        <v>0</v>
      </c>
      <c r="L1950" s="61">
        <f>G1950+H1950+I1950+J1950+K1950</f>
        <v>12</v>
      </c>
    </row>
    <row r="1951" spans="1:12" ht="17.25" customHeight="1" x14ac:dyDescent="0.2">
      <c r="A1951" s="77">
        <v>1944</v>
      </c>
      <c r="B1951" s="61" t="s">
        <v>521</v>
      </c>
      <c r="C1951" s="61" t="s">
        <v>35</v>
      </c>
      <c r="D1951" s="61" t="s">
        <v>518</v>
      </c>
      <c r="E1951" s="61" t="s">
        <v>519</v>
      </c>
      <c r="F1951" s="61" t="s">
        <v>520</v>
      </c>
      <c r="G1951" s="61">
        <v>0</v>
      </c>
      <c r="H1951" s="61">
        <v>7</v>
      </c>
      <c r="I1951" s="61">
        <v>4</v>
      </c>
      <c r="J1951" s="61">
        <v>0</v>
      </c>
      <c r="K1951" s="61">
        <v>0</v>
      </c>
      <c r="L1951" s="61">
        <f>G1951+H1951+I1951+J1951+K1951</f>
        <v>11</v>
      </c>
    </row>
    <row r="1952" spans="1:12" ht="17.25" customHeight="1" x14ac:dyDescent="0.2">
      <c r="A1952" s="77">
        <v>1945</v>
      </c>
      <c r="B1952" s="61" t="s">
        <v>1643</v>
      </c>
      <c r="C1952" s="61" t="s">
        <v>277</v>
      </c>
      <c r="D1952" s="61" t="s">
        <v>1639</v>
      </c>
      <c r="E1952" s="61" t="s">
        <v>1640</v>
      </c>
      <c r="F1952" s="61" t="s">
        <v>1641</v>
      </c>
      <c r="G1952" s="61">
        <v>0</v>
      </c>
      <c r="H1952" s="61">
        <v>0</v>
      </c>
      <c r="I1952" s="61">
        <v>11</v>
      </c>
      <c r="J1952" s="61">
        <v>0</v>
      </c>
      <c r="K1952" s="61">
        <v>0</v>
      </c>
      <c r="L1952" s="61">
        <v>11</v>
      </c>
    </row>
    <row r="1953" spans="1:12" ht="17.25" customHeight="1" x14ac:dyDescent="0.2">
      <c r="A1953" s="77">
        <v>1946</v>
      </c>
      <c r="B1953" s="61" t="s">
        <v>1716</v>
      </c>
      <c r="C1953" s="61" t="s">
        <v>35</v>
      </c>
      <c r="D1953" s="61" t="s">
        <v>133</v>
      </c>
      <c r="E1953" s="61" t="s">
        <v>1711</v>
      </c>
      <c r="F1953" s="61" t="s">
        <v>1715</v>
      </c>
      <c r="G1953" s="61">
        <v>0</v>
      </c>
      <c r="H1953" s="61">
        <v>0</v>
      </c>
      <c r="I1953" s="61">
        <v>3</v>
      </c>
      <c r="J1953" s="61">
        <v>8</v>
      </c>
      <c r="K1953" s="61">
        <v>0</v>
      </c>
      <c r="L1953" s="61">
        <f>G1953+H1953+I1953+J1953+K1953</f>
        <v>11</v>
      </c>
    </row>
    <row r="1954" spans="1:12" ht="17.25" customHeight="1" x14ac:dyDescent="0.2">
      <c r="A1954" s="77">
        <v>1947</v>
      </c>
      <c r="B1954" s="61" t="s">
        <v>1736</v>
      </c>
      <c r="C1954" s="61" t="s">
        <v>397</v>
      </c>
      <c r="D1954" s="61" t="s">
        <v>1737</v>
      </c>
      <c r="E1954" s="61" t="s">
        <v>1734</v>
      </c>
      <c r="F1954" s="61" t="s">
        <v>1735</v>
      </c>
      <c r="G1954" s="61">
        <v>3</v>
      </c>
      <c r="H1954" s="61">
        <v>5</v>
      </c>
      <c r="I1954" s="61">
        <v>3</v>
      </c>
      <c r="J1954" s="61">
        <v>0</v>
      </c>
      <c r="K1954" s="61">
        <v>0</v>
      </c>
      <c r="L1954" s="61">
        <f>G1954+H1954+I1954+J1954+K1954</f>
        <v>11</v>
      </c>
    </row>
    <row r="1955" spans="1:12" ht="17.25" customHeight="1" x14ac:dyDescent="0.2">
      <c r="A1955" s="77">
        <v>1948</v>
      </c>
      <c r="B1955" s="61" t="s">
        <v>1760</v>
      </c>
      <c r="C1955" s="61" t="s">
        <v>35</v>
      </c>
      <c r="D1955" s="61" t="s">
        <v>1756</v>
      </c>
      <c r="E1955" s="61" t="s">
        <v>1757</v>
      </c>
      <c r="F1955" s="61" t="s">
        <v>1758</v>
      </c>
      <c r="G1955" s="61">
        <v>0</v>
      </c>
      <c r="H1955" s="61">
        <v>5</v>
      </c>
      <c r="I1955" s="61">
        <v>6</v>
      </c>
      <c r="J1955" s="61">
        <v>0</v>
      </c>
      <c r="K1955" s="61">
        <v>0</v>
      </c>
      <c r="L1955" s="61">
        <f>G1955+H1955+I1955+J1955+K1955</f>
        <v>11</v>
      </c>
    </row>
    <row r="1956" spans="1:12" ht="17.25" customHeight="1" x14ac:dyDescent="0.2">
      <c r="A1956" s="77">
        <v>1949</v>
      </c>
      <c r="B1956" s="61" t="s">
        <v>1812</v>
      </c>
      <c r="C1956" s="61" t="s">
        <v>35</v>
      </c>
      <c r="D1956" s="61" t="s">
        <v>1805</v>
      </c>
      <c r="E1956" s="61" t="s">
        <v>1806</v>
      </c>
      <c r="F1956" s="61" t="s">
        <v>1809</v>
      </c>
      <c r="G1956" s="61">
        <v>0</v>
      </c>
      <c r="H1956" s="61">
        <v>7</v>
      </c>
      <c r="I1956" s="61">
        <v>0</v>
      </c>
      <c r="J1956" s="61">
        <v>2</v>
      </c>
      <c r="K1956" s="61">
        <v>2</v>
      </c>
      <c r="L1956" s="61">
        <f>G1956+H1956+I1956+J1956+K1956</f>
        <v>11</v>
      </c>
    </row>
    <row r="1957" spans="1:12" ht="17.25" customHeight="1" x14ac:dyDescent="0.2">
      <c r="A1957" s="77">
        <v>1950</v>
      </c>
      <c r="B1957" s="61" t="s">
        <v>2455</v>
      </c>
      <c r="C1957" s="61" t="s">
        <v>397</v>
      </c>
      <c r="D1957" s="61" t="s">
        <v>2451</v>
      </c>
      <c r="E1957" s="61" t="s">
        <v>2452</v>
      </c>
      <c r="F1957" s="61" t="s">
        <v>2453</v>
      </c>
      <c r="G1957" s="61">
        <v>7</v>
      </c>
      <c r="H1957" s="61">
        <v>1</v>
      </c>
      <c r="I1957" s="61">
        <v>3</v>
      </c>
      <c r="J1957" s="61">
        <v>0</v>
      </c>
      <c r="K1957" s="61">
        <v>0</v>
      </c>
      <c r="L1957" s="61">
        <f>G1957+H1957+I1957+J1957+K1957</f>
        <v>11</v>
      </c>
    </row>
    <row r="1958" spans="1:12" ht="17.25" customHeight="1" x14ac:dyDescent="0.2">
      <c r="A1958" s="77">
        <v>1951</v>
      </c>
      <c r="B1958" s="47" t="s">
        <v>3232</v>
      </c>
      <c r="C1958" s="61" t="s">
        <v>397</v>
      </c>
      <c r="D1958" s="61" t="s">
        <v>3194</v>
      </c>
      <c r="E1958" s="61" t="s">
        <v>3183</v>
      </c>
      <c r="F1958" s="61" t="s">
        <v>3195</v>
      </c>
      <c r="G1958" s="61">
        <v>0</v>
      </c>
      <c r="H1958" s="61">
        <v>1</v>
      </c>
      <c r="I1958" s="61">
        <v>2</v>
      </c>
      <c r="J1958" s="61">
        <v>8</v>
      </c>
      <c r="K1958" s="61">
        <v>0</v>
      </c>
      <c r="L1958" s="61">
        <v>11</v>
      </c>
    </row>
    <row r="1959" spans="1:12" ht="17.25" customHeight="1" x14ac:dyDescent="0.2">
      <c r="A1959" s="77">
        <v>1952</v>
      </c>
      <c r="B1959" s="61" t="s">
        <v>3487</v>
      </c>
      <c r="C1959" s="61" t="s">
        <v>397</v>
      </c>
      <c r="D1959" s="61" t="s">
        <v>3488</v>
      </c>
      <c r="E1959" s="61" t="s">
        <v>3484</v>
      </c>
      <c r="F1959" s="61" t="s">
        <v>3485</v>
      </c>
      <c r="G1959" s="61">
        <v>0</v>
      </c>
      <c r="H1959" s="61">
        <v>2</v>
      </c>
      <c r="I1959" s="61">
        <v>9</v>
      </c>
      <c r="J1959" s="61">
        <v>0</v>
      </c>
      <c r="K1959" s="61">
        <v>0</v>
      </c>
      <c r="L1959" s="61">
        <f>G1959+H1959+I1959+J1959+K1959</f>
        <v>11</v>
      </c>
    </row>
    <row r="1960" spans="1:12" ht="17.25" customHeight="1" x14ac:dyDescent="0.2">
      <c r="A1960" s="77">
        <v>1953</v>
      </c>
      <c r="B1960" s="61" t="s">
        <v>3537</v>
      </c>
      <c r="C1960" s="61" t="s">
        <v>35</v>
      </c>
      <c r="D1960" s="61" t="s">
        <v>3538</v>
      </c>
      <c r="E1960" s="61" t="s">
        <v>3539</v>
      </c>
      <c r="F1960" s="61" t="s">
        <v>3532</v>
      </c>
      <c r="G1960" s="61">
        <v>11</v>
      </c>
      <c r="H1960" s="61">
        <v>0</v>
      </c>
      <c r="I1960" s="61">
        <v>0</v>
      </c>
      <c r="J1960" s="61">
        <v>0</v>
      </c>
      <c r="K1960" s="61">
        <v>0</v>
      </c>
      <c r="L1960" s="61">
        <f>G1960+H1960+I1960+J1960+K1960</f>
        <v>11</v>
      </c>
    </row>
    <row r="1961" spans="1:12" ht="17.25" customHeight="1" x14ac:dyDescent="0.2">
      <c r="A1961" s="77">
        <v>1954</v>
      </c>
      <c r="B1961" s="47" t="s">
        <v>3746</v>
      </c>
      <c r="C1961" s="85" t="s">
        <v>35</v>
      </c>
      <c r="D1961" s="47" t="s">
        <v>3718</v>
      </c>
      <c r="E1961" s="47" t="s">
        <v>3712</v>
      </c>
      <c r="F1961" s="47" t="s">
        <v>3719</v>
      </c>
      <c r="G1961" s="61">
        <v>0</v>
      </c>
      <c r="H1961" s="61">
        <v>9</v>
      </c>
      <c r="I1961" s="61">
        <v>2</v>
      </c>
      <c r="J1961" s="61">
        <v>0</v>
      </c>
      <c r="K1961" s="61">
        <v>0</v>
      </c>
      <c r="L1961" s="61">
        <f>G1961+H1961+I1961+J1961+K1961</f>
        <v>11</v>
      </c>
    </row>
    <row r="1962" spans="1:12" ht="17.25" customHeight="1" x14ac:dyDescent="0.2">
      <c r="A1962" s="77">
        <v>1955</v>
      </c>
      <c r="B1962" s="61" t="s">
        <v>4131</v>
      </c>
      <c r="C1962" s="61" t="s">
        <v>397</v>
      </c>
      <c r="D1962" s="61" t="s">
        <v>133</v>
      </c>
      <c r="E1962" s="61" t="s">
        <v>4129</v>
      </c>
      <c r="F1962" s="61" t="s">
        <v>4130</v>
      </c>
      <c r="G1962" s="61">
        <v>0</v>
      </c>
      <c r="H1962" s="61">
        <v>0</v>
      </c>
      <c r="I1962" s="61">
        <v>10</v>
      </c>
      <c r="J1962" s="61">
        <v>1</v>
      </c>
      <c r="K1962" s="61">
        <v>0</v>
      </c>
      <c r="L1962" s="61">
        <f>G1962+H1962+I1962+J1962+K1962</f>
        <v>11</v>
      </c>
    </row>
    <row r="1963" spans="1:12" ht="17.25" customHeight="1" x14ac:dyDescent="0.2">
      <c r="A1963" s="77">
        <v>1956</v>
      </c>
      <c r="B1963" s="91" t="s">
        <v>4247</v>
      </c>
      <c r="C1963" s="41" t="s">
        <v>35</v>
      </c>
      <c r="D1963" s="41" t="s">
        <v>4217</v>
      </c>
      <c r="E1963" s="41" t="s">
        <v>4218</v>
      </c>
      <c r="F1963" s="41" t="s">
        <v>4239</v>
      </c>
      <c r="G1963" s="41">
        <v>0</v>
      </c>
      <c r="H1963" s="41">
        <v>0</v>
      </c>
      <c r="I1963" s="41">
        <v>11</v>
      </c>
      <c r="J1963" s="41">
        <v>0</v>
      </c>
      <c r="K1963" s="41">
        <v>0</v>
      </c>
      <c r="L1963" s="41">
        <f>G1963+H1963+I1963+J1963+K1963</f>
        <v>11</v>
      </c>
    </row>
    <row r="1964" spans="1:12" ht="17.25" customHeight="1" x14ac:dyDescent="0.2">
      <c r="A1964" s="77">
        <v>1957</v>
      </c>
      <c r="B1964" s="61" t="s">
        <v>4913</v>
      </c>
      <c r="C1964" s="61"/>
      <c r="D1964" s="61" t="s">
        <v>4910</v>
      </c>
      <c r="E1964" s="61" t="s">
        <v>4911</v>
      </c>
      <c r="F1964" s="61" t="s">
        <v>4912</v>
      </c>
      <c r="G1964" s="61">
        <v>7</v>
      </c>
      <c r="H1964" s="61">
        <v>0</v>
      </c>
      <c r="I1964" s="61">
        <v>4</v>
      </c>
      <c r="J1964" s="61">
        <v>0</v>
      </c>
      <c r="K1964" s="61">
        <v>0</v>
      </c>
      <c r="L1964" s="61">
        <f>G1964+H1964+I1964+J1964+K1964</f>
        <v>11</v>
      </c>
    </row>
    <row r="1965" spans="1:12" ht="17.25" customHeight="1" x14ac:dyDescent="0.2">
      <c r="A1965" s="77">
        <v>1958</v>
      </c>
      <c r="B1965" s="61" t="s">
        <v>4989</v>
      </c>
      <c r="C1965" s="61"/>
      <c r="D1965" s="61" t="s">
        <v>169</v>
      </c>
      <c r="E1965" s="61" t="s">
        <v>4987</v>
      </c>
      <c r="F1965" s="61" t="s">
        <v>4990</v>
      </c>
      <c r="G1965" s="61">
        <v>2</v>
      </c>
      <c r="H1965" s="61">
        <v>5</v>
      </c>
      <c r="I1965" s="61">
        <v>4</v>
      </c>
      <c r="J1965" s="61">
        <v>0</v>
      </c>
      <c r="K1965" s="61">
        <v>0</v>
      </c>
      <c r="L1965" s="61">
        <f>G1965+H1965+I1965+J1965+K1965</f>
        <v>11</v>
      </c>
    </row>
    <row r="1966" spans="1:12" ht="17.25" customHeight="1" x14ac:dyDescent="0.2">
      <c r="A1966" s="77">
        <v>1959</v>
      </c>
      <c r="B1966" s="61" t="s">
        <v>697</v>
      </c>
      <c r="C1966" s="61"/>
      <c r="D1966" s="61" t="s">
        <v>658</v>
      </c>
      <c r="E1966" s="61" t="s">
        <v>5409</v>
      </c>
      <c r="F1966" s="61" t="s">
        <v>659</v>
      </c>
      <c r="G1966" s="61">
        <v>0</v>
      </c>
      <c r="H1966" s="61">
        <v>8</v>
      </c>
      <c r="I1966" s="61">
        <v>3</v>
      </c>
      <c r="J1966" s="61">
        <v>0</v>
      </c>
      <c r="K1966" s="61">
        <v>0</v>
      </c>
      <c r="L1966" s="61">
        <v>11</v>
      </c>
    </row>
    <row r="1967" spans="1:12" ht="17.25" customHeight="1" x14ac:dyDescent="0.2">
      <c r="A1967" s="77">
        <v>1960</v>
      </c>
      <c r="B1967" s="41" t="s">
        <v>5643</v>
      </c>
      <c r="C1967" s="65" t="s">
        <v>397</v>
      </c>
      <c r="D1967" s="41" t="s">
        <v>5613</v>
      </c>
      <c r="E1967" s="66" t="s">
        <v>5415</v>
      </c>
      <c r="F1967" s="65" t="s">
        <v>5614</v>
      </c>
      <c r="G1967" s="53">
        <v>0</v>
      </c>
      <c r="H1967" s="53">
        <v>4</v>
      </c>
      <c r="I1967" s="53">
        <v>7</v>
      </c>
      <c r="J1967" s="53">
        <v>0</v>
      </c>
      <c r="K1967" s="53">
        <v>0</v>
      </c>
      <c r="L1967" s="61">
        <f>G1967+H1967+I1967+J1967+K1967</f>
        <v>11</v>
      </c>
    </row>
    <row r="1968" spans="1:12" ht="17.25" customHeight="1" x14ac:dyDescent="0.2">
      <c r="A1968" s="77">
        <v>1961</v>
      </c>
      <c r="B1968" s="32" t="s">
        <v>5681</v>
      </c>
      <c r="C1968" s="61" t="s">
        <v>35</v>
      </c>
      <c r="D1968" s="61" t="s">
        <v>5652</v>
      </c>
      <c r="E1968" s="61" t="s">
        <v>5647</v>
      </c>
      <c r="F1968" s="61" t="s">
        <v>5653</v>
      </c>
      <c r="G1968" s="61">
        <v>0</v>
      </c>
      <c r="H1968" s="61">
        <v>7</v>
      </c>
      <c r="I1968" s="61">
        <v>4</v>
      </c>
      <c r="J1968" s="61">
        <v>0</v>
      </c>
      <c r="K1968" s="61">
        <v>0</v>
      </c>
      <c r="L1968" s="61">
        <f>G1968+H1968+I1968+J1968+K1968</f>
        <v>11</v>
      </c>
    </row>
    <row r="1969" spans="1:12" ht="17.25" customHeight="1" x14ac:dyDescent="0.2">
      <c r="A1969" s="77">
        <v>1962</v>
      </c>
      <c r="B1969" s="61" t="s">
        <v>5825</v>
      </c>
      <c r="C1969" s="61" t="s">
        <v>35</v>
      </c>
      <c r="D1969" s="61" t="s">
        <v>5826</v>
      </c>
      <c r="E1969" s="61" t="s">
        <v>5827</v>
      </c>
      <c r="F1969" s="61" t="s">
        <v>5828</v>
      </c>
      <c r="G1969" s="61">
        <v>2</v>
      </c>
      <c r="H1969" s="61">
        <v>2</v>
      </c>
      <c r="I1969" s="61">
        <v>4</v>
      </c>
      <c r="J1969" s="61">
        <v>2</v>
      </c>
      <c r="K1969" s="61">
        <v>1</v>
      </c>
      <c r="L1969" s="61">
        <f>G1969+H1969+I1969+J1969+K1969</f>
        <v>11</v>
      </c>
    </row>
    <row r="1970" spans="1:12" ht="17.25" customHeight="1" x14ac:dyDescent="0.2">
      <c r="A1970" s="77">
        <v>1963</v>
      </c>
      <c r="B1970" s="59" t="s">
        <v>6067</v>
      </c>
      <c r="C1970" s="61" t="s">
        <v>35</v>
      </c>
      <c r="D1970" s="61" t="s">
        <v>6031</v>
      </c>
      <c r="E1970" s="61" t="s">
        <v>6032</v>
      </c>
      <c r="F1970" s="59" t="s">
        <v>6033</v>
      </c>
      <c r="G1970" s="61">
        <v>4</v>
      </c>
      <c r="H1970" s="61">
        <v>5</v>
      </c>
      <c r="I1970" s="61">
        <v>2</v>
      </c>
      <c r="J1970" s="61">
        <v>0</v>
      </c>
      <c r="K1970" s="61">
        <v>0</v>
      </c>
      <c r="L1970" s="61">
        <f>G1970+H1970+I1970+J1970+K1970</f>
        <v>11</v>
      </c>
    </row>
    <row r="1971" spans="1:12" ht="17.25" customHeight="1" x14ac:dyDescent="0.2">
      <c r="A1971" s="77">
        <v>1964</v>
      </c>
      <c r="B1971" s="61" t="s">
        <v>205</v>
      </c>
      <c r="C1971" s="61" t="s">
        <v>35</v>
      </c>
      <c r="D1971" s="61" t="s">
        <v>201</v>
      </c>
      <c r="E1971" s="61" t="s">
        <v>28</v>
      </c>
      <c r="F1971" s="61" t="s">
        <v>202</v>
      </c>
      <c r="G1971" s="61">
        <v>0</v>
      </c>
      <c r="H1971" s="61">
        <v>5</v>
      </c>
      <c r="I1971" s="61">
        <v>5</v>
      </c>
      <c r="J1971" s="61">
        <v>0</v>
      </c>
      <c r="K1971" s="61">
        <v>0</v>
      </c>
      <c r="L1971" s="61">
        <v>10</v>
      </c>
    </row>
    <row r="1972" spans="1:12" ht="17.25" customHeight="1" x14ac:dyDescent="0.2">
      <c r="A1972" s="77">
        <v>1965</v>
      </c>
      <c r="B1972" s="61" t="s">
        <v>240</v>
      </c>
      <c r="C1972" s="61" t="s">
        <v>35</v>
      </c>
      <c r="D1972" s="61" t="s">
        <v>235</v>
      </c>
      <c r="E1972" s="61" t="s">
        <v>28</v>
      </c>
      <c r="F1972" s="61" t="s">
        <v>236</v>
      </c>
      <c r="G1972" s="61">
        <v>0</v>
      </c>
      <c r="H1972" s="61">
        <v>2</v>
      </c>
      <c r="I1972" s="61">
        <v>4</v>
      </c>
      <c r="J1972" s="61">
        <v>4</v>
      </c>
      <c r="K1972" s="61">
        <v>0</v>
      </c>
      <c r="L1972" s="61">
        <v>10</v>
      </c>
    </row>
    <row r="1973" spans="1:12" ht="17.25" customHeight="1" x14ac:dyDescent="0.2">
      <c r="A1973" s="77">
        <v>1966</v>
      </c>
      <c r="B1973" s="61" t="s">
        <v>308</v>
      </c>
      <c r="C1973" s="61" t="s">
        <v>35</v>
      </c>
      <c r="D1973" s="61" t="s">
        <v>295</v>
      </c>
      <c r="E1973" s="61" t="s">
        <v>296</v>
      </c>
      <c r="F1973" s="61" t="s">
        <v>306</v>
      </c>
      <c r="G1973" s="61">
        <v>0</v>
      </c>
      <c r="H1973" s="61">
        <v>5</v>
      </c>
      <c r="I1973" s="61">
        <v>5</v>
      </c>
      <c r="J1973" s="61">
        <v>0</v>
      </c>
      <c r="K1973" s="61">
        <v>0</v>
      </c>
      <c r="L1973" s="61">
        <f>G1973+H1973+I1973+J1973+K1973</f>
        <v>10</v>
      </c>
    </row>
    <row r="1974" spans="1:12" ht="17.25" customHeight="1" x14ac:dyDescent="0.2">
      <c r="A1974" s="77">
        <v>1967</v>
      </c>
      <c r="B1974" s="61" t="s">
        <v>1332</v>
      </c>
      <c r="C1974" s="61" t="s">
        <v>35</v>
      </c>
      <c r="D1974" s="61" t="s">
        <v>4929</v>
      </c>
      <c r="E1974" s="61" t="s">
        <v>1327</v>
      </c>
      <c r="F1974" s="61" t="s">
        <v>1324</v>
      </c>
      <c r="G1974" s="61">
        <v>7</v>
      </c>
      <c r="H1974" s="61">
        <v>0</v>
      </c>
      <c r="I1974" s="61">
        <v>3</v>
      </c>
      <c r="J1974" s="61">
        <v>0</v>
      </c>
      <c r="K1974" s="61">
        <v>0</v>
      </c>
      <c r="L1974" s="61">
        <f>G1974+H1974+I1974+J1974+K1974</f>
        <v>10</v>
      </c>
    </row>
    <row r="1975" spans="1:12" ht="17.25" customHeight="1" x14ac:dyDescent="0.2">
      <c r="A1975" s="77">
        <v>1968</v>
      </c>
      <c r="B1975" s="61" t="s">
        <v>1609</v>
      </c>
      <c r="C1975" s="61"/>
      <c r="D1975" s="61" t="s">
        <v>1563</v>
      </c>
      <c r="E1975" s="61" t="s">
        <v>1430</v>
      </c>
      <c r="F1975" s="61" t="s">
        <v>1431</v>
      </c>
      <c r="G1975" s="61">
        <v>0</v>
      </c>
      <c r="H1975" s="61">
        <v>0</v>
      </c>
      <c r="I1975" s="61">
        <v>2</v>
      </c>
      <c r="J1975" s="61">
        <v>5</v>
      </c>
      <c r="K1975" s="61">
        <v>3</v>
      </c>
      <c r="L1975" s="61">
        <f>G1975+H1975+I1975+J1975+K1975</f>
        <v>10</v>
      </c>
    </row>
    <row r="1976" spans="1:12" ht="17.25" customHeight="1" x14ac:dyDescent="0.2">
      <c r="A1976" s="77">
        <v>1969</v>
      </c>
      <c r="B1976" s="41" t="s">
        <v>2130</v>
      </c>
      <c r="C1976" s="41" t="s">
        <v>397</v>
      </c>
      <c r="D1976" s="41" t="s">
        <v>2122</v>
      </c>
      <c r="E1976" s="41" t="s">
        <v>2007</v>
      </c>
      <c r="F1976" s="41" t="s">
        <v>1908</v>
      </c>
      <c r="G1976" s="41">
        <v>0</v>
      </c>
      <c r="H1976" s="41">
        <v>5</v>
      </c>
      <c r="I1976" s="41">
        <v>5</v>
      </c>
      <c r="J1976" s="41">
        <v>0</v>
      </c>
      <c r="K1976" s="41">
        <v>0</v>
      </c>
      <c r="L1976" s="41">
        <f>G1976+H1976+I1976+J1976+K1976</f>
        <v>10</v>
      </c>
    </row>
    <row r="1977" spans="1:12" ht="17.25" customHeight="1" x14ac:dyDescent="0.2">
      <c r="A1977" s="77">
        <v>1970</v>
      </c>
      <c r="B1977" s="61" t="s">
        <v>2182</v>
      </c>
      <c r="C1977" s="61" t="s">
        <v>397</v>
      </c>
      <c r="D1977" s="61" t="s">
        <v>2133</v>
      </c>
      <c r="E1977" s="61" t="s">
        <v>2134</v>
      </c>
      <c r="F1977" s="61" t="s">
        <v>2135</v>
      </c>
      <c r="G1977" s="61">
        <v>0</v>
      </c>
      <c r="H1977" s="61">
        <v>0</v>
      </c>
      <c r="I1977" s="61">
        <v>10</v>
      </c>
      <c r="J1977" s="61">
        <v>0</v>
      </c>
      <c r="K1977" s="61">
        <v>0</v>
      </c>
      <c r="L1977" s="61">
        <f>SUM(G1977:K1977)</f>
        <v>10</v>
      </c>
    </row>
    <row r="1978" spans="1:12" ht="17.25" customHeight="1" x14ac:dyDescent="0.2">
      <c r="A1978" s="77">
        <v>1971</v>
      </c>
      <c r="B1978" s="61" t="s">
        <v>2828</v>
      </c>
      <c r="C1978" s="61" t="s">
        <v>35</v>
      </c>
      <c r="D1978" s="61" t="s">
        <v>705</v>
      </c>
      <c r="E1978" s="61" t="s">
        <v>2786</v>
      </c>
      <c r="F1978" s="61" t="s">
        <v>2822</v>
      </c>
      <c r="G1978" s="61">
        <v>1</v>
      </c>
      <c r="H1978" s="61">
        <v>5</v>
      </c>
      <c r="I1978" s="61">
        <v>2</v>
      </c>
      <c r="J1978" s="61">
        <v>0</v>
      </c>
      <c r="K1978" s="61">
        <v>2</v>
      </c>
      <c r="L1978" s="61">
        <f>G1978+H1978+I1978+J1978+K1978</f>
        <v>10</v>
      </c>
    </row>
    <row r="1979" spans="1:12" ht="17.25" customHeight="1" x14ac:dyDescent="0.2">
      <c r="A1979" s="77">
        <v>1972</v>
      </c>
      <c r="B1979" s="61" t="s">
        <v>4273</v>
      </c>
      <c r="C1979" s="61" t="s">
        <v>35</v>
      </c>
      <c r="D1979" s="61" t="s">
        <v>4251</v>
      </c>
      <c r="E1979" s="61" t="s">
        <v>4252</v>
      </c>
      <c r="F1979" s="61" t="s">
        <v>4258</v>
      </c>
      <c r="G1979" s="61">
        <v>0</v>
      </c>
      <c r="H1979" s="61">
        <v>0</v>
      </c>
      <c r="I1979" s="61">
        <v>0</v>
      </c>
      <c r="J1979" s="61">
        <v>10</v>
      </c>
      <c r="K1979" s="61">
        <v>0</v>
      </c>
      <c r="L1979" s="61">
        <f>G1979+H1979+I1979+J1979+K1979</f>
        <v>10</v>
      </c>
    </row>
    <row r="1980" spans="1:12" ht="17.25" customHeight="1" x14ac:dyDescent="0.2">
      <c r="A1980" s="77">
        <v>1973</v>
      </c>
      <c r="B1980" s="59" t="s">
        <v>5221</v>
      </c>
      <c r="C1980" s="61" t="s">
        <v>397</v>
      </c>
      <c r="D1980" s="32" t="s">
        <v>5124</v>
      </c>
      <c r="E1980" s="61" t="s">
        <v>5408</v>
      </c>
      <c r="F1980" s="59" t="s">
        <v>5125</v>
      </c>
      <c r="G1980" s="74">
        <v>0</v>
      </c>
      <c r="H1980" s="74">
        <v>10</v>
      </c>
      <c r="I1980" s="74">
        <v>0</v>
      </c>
      <c r="J1980" s="74">
        <v>0</v>
      </c>
      <c r="K1980" s="74">
        <v>0</v>
      </c>
      <c r="L1980" s="61">
        <f>G1980+H1980+I1980+J1980+K1980</f>
        <v>10</v>
      </c>
    </row>
    <row r="1981" spans="1:12" ht="17.25" customHeight="1" x14ac:dyDescent="0.2">
      <c r="A1981" s="77">
        <v>1974</v>
      </c>
      <c r="B1981" s="61" t="s">
        <v>5970</v>
      </c>
      <c r="C1981" s="61" t="s">
        <v>397</v>
      </c>
      <c r="D1981" s="61" t="s">
        <v>5862</v>
      </c>
      <c r="E1981" s="61" t="s">
        <v>5833</v>
      </c>
      <c r="F1981" s="61" t="s">
        <v>5863</v>
      </c>
      <c r="G1981" s="61">
        <v>0</v>
      </c>
      <c r="H1981" s="61">
        <v>5</v>
      </c>
      <c r="I1981" s="61">
        <v>5</v>
      </c>
      <c r="J1981" s="61">
        <v>0</v>
      </c>
      <c r="K1981" s="61">
        <v>0</v>
      </c>
      <c r="L1981" s="61">
        <f>G1981+H1981+I1981+J1981+K1981</f>
        <v>10</v>
      </c>
    </row>
    <row r="1982" spans="1:12" ht="17.25" customHeight="1" x14ac:dyDescent="0.2">
      <c r="A1982" s="77">
        <v>1975</v>
      </c>
      <c r="B1982" s="61" t="s">
        <v>6168</v>
      </c>
      <c r="C1982" s="61" t="s">
        <v>397</v>
      </c>
      <c r="D1982" s="61" t="s">
        <v>6169</v>
      </c>
      <c r="E1982" s="61" t="s">
        <v>6170</v>
      </c>
      <c r="F1982" s="61" t="s">
        <v>6171</v>
      </c>
      <c r="G1982" s="61">
        <v>0</v>
      </c>
      <c r="H1982" s="61">
        <v>0</v>
      </c>
      <c r="I1982" s="61">
        <v>10</v>
      </c>
      <c r="J1982" s="61">
        <v>0</v>
      </c>
      <c r="K1982" s="61">
        <v>0</v>
      </c>
      <c r="L1982" s="61">
        <f>G1982+H1982+I1982+J1982+K1982</f>
        <v>10</v>
      </c>
    </row>
    <row r="1983" spans="1:12" ht="17.25" customHeight="1" x14ac:dyDescent="0.2">
      <c r="A1983" s="77">
        <v>1976</v>
      </c>
      <c r="B1983" s="32" t="s">
        <v>585</v>
      </c>
      <c r="C1983" s="61" t="s">
        <v>35</v>
      </c>
      <c r="D1983" s="61" t="s">
        <v>570</v>
      </c>
      <c r="E1983" s="61" t="s">
        <v>571</v>
      </c>
      <c r="F1983" s="32" t="s">
        <v>574</v>
      </c>
      <c r="G1983" s="61">
        <v>2</v>
      </c>
      <c r="H1983" s="61">
        <v>2</v>
      </c>
      <c r="I1983" s="61">
        <v>5</v>
      </c>
      <c r="J1983" s="61">
        <v>0</v>
      </c>
      <c r="K1983" s="61">
        <v>0</v>
      </c>
      <c r="L1983" s="61">
        <v>9</v>
      </c>
    </row>
    <row r="1984" spans="1:12" ht="17.25" customHeight="1" x14ac:dyDescent="0.2">
      <c r="A1984" s="77">
        <v>1977</v>
      </c>
      <c r="B1984" s="61" t="s">
        <v>1396</v>
      </c>
      <c r="C1984" s="61" t="s">
        <v>397</v>
      </c>
      <c r="D1984" s="61" t="s">
        <v>1389</v>
      </c>
      <c r="E1984" s="61" t="s">
        <v>1378</v>
      </c>
      <c r="F1984" s="61" t="s">
        <v>1375</v>
      </c>
      <c r="G1984" s="61">
        <v>3</v>
      </c>
      <c r="H1984" s="61">
        <v>0</v>
      </c>
      <c r="I1984" s="61">
        <v>2</v>
      </c>
      <c r="J1984" s="61">
        <v>2</v>
      </c>
      <c r="K1984" s="61">
        <v>2</v>
      </c>
      <c r="L1984" s="61">
        <f>G1984+H1984+I1984+J1984+K1984</f>
        <v>9</v>
      </c>
    </row>
    <row r="1985" spans="1:12" ht="17.25" customHeight="1" x14ac:dyDescent="0.2">
      <c r="A1985" s="77">
        <v>1978</v>
      </c>
      <c r="B1985" s="61" t="s">
        <v>1406</v>
      </c>
      <c r="C1985" s="61" t="s">
        <v>397</v>
      </c>
      <c r="D1985" s="61" t="s">
        <v>1407</v>
      </c>
      <c r="E1985" s="61" t="s">
        <v>1408</v>
      </c>
      <c r="F1985" s="61" t="s">
        <v>1409</v>
      </c>
      <c r="G1985" s="61">
        <v>0</v>
      </c>
      <c r="H1985" s="61">
        <v>6</v>
      </c>
      <c r="I1985" s="61">
        <v>3</v>
      </c>
      <c r="J1985" s="61">
        <v>0</v>
      </c>
      <c r="K1985" s="61">
        <v>0</v>
      </c>
      <c r="L1985" s="61">
        <v>9</v>
      </c>
    </row>
    <row r="1986" spans="1:12" ht="17.25" customHeight="1" x14ac:dyDescent="0.2">
      <c r="A1986" s="77">
        <v>1979</v>
      </c>
      <c r="B1986" s="41" t="s">
        <v>2131</v>
      </c>
      <c r="C1986" s="41" t="s">
        <v>397</v>
      </c>
      <c r="D1986" s="41" t="s">
        <v>2045</v>
      </c>
      <c r="E1986" s="41" t="s">
        <v>2046</v>
      </c>
      <c r="F1986" s="41" t="s">
        <v>2047</v>
      </c>
      <c r="G1986" s="41">
        <v>0</v>
      </c>
      <c r="H1986" s="41">
        <v>5</v>
      </c>
      <c r="I1986" s="41">
        <v>4</v>
      </c>
      <c r="J1986" s="41">
        <v>0</v>
      </c>
      <c r="K1986" s="41">
        <v>0</v>
      </c>
      <c r="L1986" s="41">
        <f>G1986+H1986+I1986+J1986+K1986</f>
        <v>9</v>
      </c>
    </row>
    <row r="1987" spans="1:12" ht="17.25" customHeight="1" x14ac:dyDescent="0.2">
      <c r="A1987" s="77">
        <v>1980</v>
      </c>
      <c r="B1987" s="61" t="s">
        <v>2427</v>
      </c>
      <c r="C1987" s="61" t="s">
        <v>35</v>
      </c>
      <c r="D1987" s="61" t="s">
        <v>2422</v>
      </c>
      <c r="E1987" s="61" t="s">
        <v>2423</v>
      </c>
      <c r="F1987" s="61" t="s">
        <v>2424</v>
      </c>
      <c r="G1987" s="61">
        <v>7</v>
      </c>
      <c r="H1987" s="61">
        <v>0</v>
      </c>
      <c r="I1987" s="61">
        <v>2</v>
      </c>
      <c r="J1987" s="61">
        <v>0</v>
      </c>
      <c r="K1987" s="61">
        <v>0</v>
      </c>
      <c r="L1987" s="61">
        <f>G1987+H1987+I1987+J1987+K1987</f>
        <v>9</v>
      </c>
    </row>
    <row r="1988" spans="1:12" ht="17.25" customHeight="1" x14ac:dyDescent="0.2">
      <c r="A1988" s="77">
        <v>1981</v>
      </c>
      <c r="B1988" s="32" t="s">
        <v>3071</v>
      </c>
      <c r="C1988" s="61" t="s">
        <v>35</v>
      </c>
      <c r="D1988" s="61" t="s">
        <v>3064</v>
      </c>
      <c r="E1988" s="61" t="s">
        <v>3065</v>
      </c>
      <c r="F1988" s="61" t="s">
        <v>3066</v>
      </c>
      <c r="G1988" s="61">
        <v>0</v>
      </c>
      <c r="H1988" s="61">
        <v>5</v>
      </c>
      <c r="I1988" s="61">
        <v>4</v>
      </c>
      <c r="J1988" s="61">
        <v>0</v>
      </c>
      <c r="K1988" s="61">
        <v>0</v>
      </c>
      <c r="L1988" s="61">
        <f>G1988+H1988+I1988+J1988+K1988</f>
        <v>9</v>
      </c>
    </row>
    <row r="1989" spans="1:12" ht="17.25" customHeight="1" x14ac:dyDescent="0.2">
      <c r="A1989" s="77">
        <v>1982</v>
      </c>
      <c r="B1989" s="48" t="s">
        <v>3254</v>
      </c>
      <c r="C1989" s="61"/>
      <c r="D1989" s="48" t="s">
        <v>3255</v>
      </c>
      <c r="E1989" s="61" t="s">
        <v>3256</v>
      </c>
      <c r="F1989" s="61" t="s">
        <v>3257</v>
      </c>
      <c r="G1989" s="61">
        <v>0</v>
      </c>
      <c r="H1989" s="61">
        <v>0</v>
      </c>
      <c r="I1989" s="61">
        <v>4</v>
      </c>
      <c r="J1989" s="61">
        <v>2</v>
      </c>
      <c r="K1989" s="61">
        <v>3</v>
      </c>
      <c r="L1989" s="61">
        <f>G1989+H1989+I1989+J1989+K1989</f>
        <v>9</v>
      </c>
    </row>
    <row r="1990" spans="1:12" ht="17.25" customHeight="1" x14ac:dyDescent="0.2">
      <c r="A1990" s="77">
        <v>1983</v>
      </c>
      <c r="B1990" s="61" t="s">
        <v>3473</v>
      </c>
      <c r="C1990" s="61" t="s">
        <v>35</v>
      </c>
      <c r="D1990" s="61" t="s">
        <v>3442</v>
      </c>
      <c r="E1990" s="61" t="s">
        <v>3439</v>
      </c>
      <c r="F1990" s="61" t="s">
        <v>3440</v>
      </c>
      <c r="G1990" s="61">
        <v>7</v>
      </c>
      <c r="H1990" s="61">
        <v>0</v>
      </c>
      <c r="I1990" s="61">
        <v>2</v>
      </c>
      <c r="J1990" s="61">
        <v>0</v>
      </c>
      <c r="K1990" s="61">
        <v>0</v>
      </c>
      <c r="L1990" s="61">
        <f>G1990+H1990+I1990+J1990+K1990</f>
        <v>9</v>
      </c>
    </row>
    <row r="1991" spans="1:12" ht="17.25" customHeight="1" x14ac:dyDescent="0.2">
      <c r="A1991" s="77">
        <v>1984</v>
      </c>
      <c r="B1991" s="61" t="s">
        <v>4320</v>
      </c>
      <c r="C1991" s="61" t="s">
        <v>397</v>
      </c>
      <c r="D1991" s="61" t="s">
        <v>623</v>
      </c>
      <c r="E1991" s="61" t="s">
        <v>4317</v>
      </c>
      <c r="F1991" s="61" t="s">
        <v>4318</v>
      </c>
      <c r="G1991" s="61">
        <v>7</v>
      </c>
      <c r="H1991" s="61">
        <v>0</v>
      </c>
      <c r="I1991" s="61">
        <v>2</v>
      </c>
      <c r="J1991" s="61">
        <v>0</v>
      </c>
      <c r="K1991" s="61">
        <v>0</v>
      </c>
      <c r="L1991" s="61">
        <f>G1991+H1991+I1991+J1991+K1991</f>
        <v>9</v>
      </c>
    </row>
    <row r="1992" spans="1:12" ht="17.25" customHeight="1" x14ac:dyDescent="0.2">
      <c r="A1992" s="77">
        <v>1985</v>
      </c>
      <c r="B1992" s="65" t="s">
        <v>5644</v>
      </c>
      <c r="C1992" s="65" t="s">
        <v>397</v>
      </c>
      <c r="D1992" s="65" t="s">
        <v>3845</v>
      </c>
      <c r="E1992" s="66" t="s">
        <v>5415</v>
      </c>
      <c r="F1992" s="65" t="s">
        <v>5557</v>
      </c>
      <c r="G1992" s="53">
        <v>0</v>
      </c>
      <c r="H1992" s="53">
        <v>5</v>
      </c>
      <c r="I1992" s="53">
        <v>4</v>
      </c>
      <c r="J1992" s="53">
        <v>0</v>
      </c>
      <c r="K1992" s="53">
        <v>0</v>
      </c>
      <c r="L1992" s="61">
        <f>G1992+H1992+I1992+J1992+K1992</f>
        <v>9</v>
      </c>
    </row>
    <row r="1993" spans="1:12" ht="17.25" customHeight="1" x14ac:dyDescent="0.2">
      <c r="A1993" s="77">
        <v>1986</v>
      </c>
      <c r="B1993" s="32" t="s">
        <v>5682</v>
      </c>
      <c r="C1993" s="61" t="s">
        <v>35</v>
      </c>
      <c r="D1993" s="61" t="s">
        <v>5652</v>
      </c>
      <c r="E1993" s="61" t="s">
        <v>5647</v>
      </c>
      <c r="F1993" s="61" t="s">
        <v>5653</v>
      </c>
      <c r="G1993" s="61">
        <v>9</v>
      </c>
      <c r="H1993" s="61">
        <v>0</v>
      </c>
      <c r="I1993" s="61">
        <v>0</v>
      </c>
      <c r="J1993" s="61">
        <v>0</v>
      </c>
      <c r="K1993" s="61">
        <v>0</v>
      </c>
      <c r="L1993" s="61">
        <f>G1993+H1993+I1993+J1993+K1993</f>
        <v>9</v>
      </c>
    </row>
    <row r="1994" spans="1:12" ht="17.25" customHeight="1" x14ac:dyDescent="0.2">
      <c r="A1994" s="77">
        <v>1987</v>
      </c>
      <c r="B1994" s="61" t="s">
        <v>6068</v>
      </c>
      <c r="C1994" s="61" t="s">
        <v>35</v>
      </c>
      <c r="D1994" s="61" t="s">
        <v>6058</v>
      </c>
      <c r="E1994" s="61" t="s">
        <v>6059</v>
      </c>
      <c r="F1994" s="61" t="s">
        <v>6041</v>
      </c>
      <c r="G1994" s="61">
        <v>0</v>
      </c>
      <c r="H1994" s="61">
        <v>5</v>
      </c>
      <c r="I1994" s="61">
        <v>4</v>
      </c>
      <c r="J1994" s="61">
        <v>0</v>
      </c>
      <c r="K1994" s="61">
        <v>0</v>
      </c>
      <c r="L1994" s="61">
        <f>G1994+H1994+I1994+J1994+K1994</f>
        <v>9</v>
      </c>
    </row>
    <row r="1995" spans="1:12" ht="17.25" customHeight="1" x14ac:dyDescent="0.2">
      <c r="A1995" s="77">
        <v>1988</v>
      </c>
      <c r="B1995" s="61" t="s">
        <v>522</v>
      </c>
      <c r="C1995" s="61" t="s">
        <v>35</v>
      </c>
      <c r="D1995" s="61" t="s">
        <v>523</v>
      </c>
      <c r="E1995" s="61" t="s">
        <v>511</v>
      </c>
      <c r="F1995" s="61" t="s">
        <v>524</v>
      </c>
      <c r="G1995" s="61">
        <v>2</v>
      </c>
      <c r="H1995" s="61">
        <v>0</v>
      </c>
      <c r="I1995" s="61">
        <v>6</v>
      </c>
      <c r="J1995" s="61">
        <v>0</v>
      </c>
      <c r="K1995" s="61">
        <v>0</v>
      </c>
      <c r="L1995" s="61">
        <f>G1995+H1995+I1995+J1995+K1995</f>
        <v>8</v>
      </c>
    </row>
    <row r="1996" spans="1:12" ht="17.25" customHeight="1" x14ac:dyDescent="0.2">
      <c r="A1996" s="77">
        <v>1989</v>
      </c>
      <c r="B1996" s="32" t="s">
        <v>583</v>
      </c>
      <c r="C1996" s="61" t="s">
        <v>35</v>
      </c>
      <c r="D1996" s="61" t="s">
        <v>570</v>
      </c>
      <c r="E1996" s="61" t="s">
        <v>571</v>
      </c>
      <c r="F1996" s="32" t="s">
        <v>572</v>
      </c>
      <c r="G1996" s="61">
        <v>0</v>
      </c>
      <c r="H1996" s="61">
        <v>2</v>
      </c>
      <c r="I1996" s="61">
        <v>6</v>
      </c>
      <c r="J1996" s="61">
        <v>0</v>
      </c>
      <c r="K1996" s="61">
        <v>0</v>
      </c>
      <c r="L1996" s="61">
        <v>8</v>
      </c>
    </row>
    <row r="1997" spans="1:12" ht="17.25" customHeight="1" x14ac:dyDescent="0.2">
      <c r="A1997" s="77">
        <v>1990</v>
      </c>
      <c r="B1997" s="61" t="s">
        <v>740</v>
      </c>
      <c r="C1997" s="61" t="s">
        <v>35</v>
      </c>
      <c r="D1997" s="61" t="s">
        <v>741</v>
      </c>
      <c r="E1997" s="61" t="s">
        <v>4941</v>
      </c>
      <c r="F1997" s="61" t="s">
        <v>728</v>
      </c>
      <c r="G1997" s="61">
        <v>0</v>
      </c>
      <c r="H1997" s="61">
        <v>0</v>
      </c>
      <c r="I1997" s="61">
        <v>8</v>
      </c>
      <c r="J1997" s="61">
        <v>0</v>
      </c>
      <c r="K1997" s="61">
        <v>0</v>
      </c>
      <c r="L1997" s="61">
        <f>G1997+H1997+I1997+J1997+K1997</f>
        <v>8</v>
      </c>
    </row>
    <row r="1998" spans="1:12" ht="17.25" customHeight="1" x14ac:dyDescent="0.2">
      <c r="A1998" s="77">
        <v>1991</v>
      </c>
      <c r="B1998" s="61" t="s">
        <v>1371</v>
      </c>
      <c r="C1998" s="61" t="s">
        <v>35</v>
      </c>
      <c r="D1998" s="61" t="s">
        <v>1362</v>
      </c>
      <c r="E1998" s="61" t="s">
        <v>1355</v>
      </c>
      <c r="F1998" s="61" t="s">
        <v>1363</v>
      </c>
      <c r="G1998" s="61">
        <v>0</v>
      </c>
      <c r="H1998" s="61">
        <v>0</v>
      </c>
      <c r="I1998" s="61">
        <v>8</v>
      </c>
      <c r="J1998" s="61">
        <v>0</v>
      </c>
      <c r="K1998" s="61">
        <v>0</v>
      </c>
      <c r="L1998" s="61">
        <f>G1998+H1998+I1998+J1998+K1998</f>
        <v>8</v>
      </c>
    </row>
    <row r="1999" spans="1:12" ht="17.25" customHeight="1" x14ac:dyDescent="0.2">
      <c r="A1999" s="77">
        <v>1992</v>
      </c>
      <c r="B1999" s="61" t="s">
        <v>1718</v>
      </c>
      <c r="C1999" s="61" t="s">
        <v>35</v>
      </c>
      <c r="D1999" s="61" t="s">
        <v>133</v>
      </c>
      <c r="E1999" s="61" t="s">
        <v>1711</v>
      </c>
      <c r="F1999" s="61" t="s">
        <v>1715</v>
      </c>
      <c r="G1999" s="61">
        <v>0</v>
      </c>
      <c r="H1999" s="61">
        <v>5</v>
      </c>
      <c r="I1999" s="61">
        <v>3</v>
      </c>
      <c r="J1999" s="61">
        <v>0</v>
      </c>
      <c r="K1999" s="61">
        <v>0</v>
      </c>
      <c r="L1999" s="61">
        <f>G1999+H1999+I1999+J1999+K1999</f>
        <v>8</v>
      </c>
    </row>
    <row r="2000" spans="1:12" ht="17.25" customHeight="1" x14ac:dyDescent="0.2">
      <c r="A2000" s="77">
        <v>1993</v>
      </c>
      <c r="B2000" s="61" t="s">
        <v>1761</v>
      </c>
      <c r="C2000" s="61" t="s">
        <v>35</v>
      </c>
      <c r="D2000" s="61" t="s">
        <v>1756</v>
      </c>
      <c r="E2000" s="61" t="s">
        <v>1757</v>
      </c>
      <c r="F2000" s="61" t="s">
        <v>1758</v>
      </c>
      <c r="G2000" s="61">
        <v>0</v>
      </c>
      <c r="H2000" s="61">
        <v>7</v>
      </c>
      <c r="I2000" s="61">
        <v>1</v>
      </c>
      <c r="J2000" s="61">
        <v>0</v>
      </c>
      <c r="K2000" s="61">
        <v>0</v>
      </c>
      <c r="L2000" s="61">
        <f>G2000+H2000+I2000+J2000+K2000</f>
        <v>8</v>
      </c>
    </row>
    <row r="2001" spans="1:12" ht="17.25" customHeight="1" x14ac:dyDescent="0.2">
      <c r="A2001" s="77">
        <v>1994</v>
      </c>
      <c r="B2001" s="45" t="s">
        <v>2374</v>
      </c>
      <c r="C2001" s="61" t="s">
        <v>397</v>
      </c>
      <c r="D2001" s="45" t="s">
        <v>2370</v>
      </c>
      <c r="E2001" s="45" t="s">
        <v>2371</v>
      </c>
      <c r="F2001" s="46" t="s">
        <v>2372</v>
      </c>
      <c r="G2001" s="45">
        <v>0</v>
      </c>
      <c r="H2001" s="45">
        <v>0</v>
      </c>
      <c r="I2001" s="45">
        <v>8</v>
      </c>
      <c r="J2001" s="45">
        <v>0</v>
      </c>
      <c r="K2001" s="45">
        <v>0</v>
      </c>
      <c r="L2001" s="61">
        <f>G2001+H2001+I2001+J2001+K2001</f>
        <v>8</v>
      </c>
    </row>
    <row r="2002" spans="1:12" ht="17.25" customHeight="1" x14ac:dyDescent="0.2">
      <c r="A2002" s="77">
        <v>1995</v>
      </c>
      <c r="B2002" s="61" t="s">
        <v>2722</v>
      </c>
      <c r="C2002" s="61" t="s">
        <v>35</v>
      </c>
      <c r="D2002" s="61" t="s">
        <v>2152</v>
      </c>
      <c r="E2002" s="61" t="s">
        <v>2720</v>
      </c>
      <c r="F2002" s="61" t="s">
        <v>2721</v>
      </c>
      <c r="G2002" s="61">
        <v>7</v>
      </c>
      <c r="H2002" s="61">
        <v>1</v>
      </c>
      <c r="I2002" s="61">
        <v>0</v>
      </c>
      <c r="J2002" s="61">
        <v>0</v>
      </c>
      <c r="K2002" s="61">
        <v>0</v>
      </c>
      <c r="L2002" s="61">
        <f>G2002+H2002+I2002+J2002+K2002</f>
        <v>8</v>
      </c>
    </row>
    <row r="2003" spans="1:12" ht="17.25" customHeight="1" x14ac:dyDescent="0.2">
      <c r="A2003" s="77">
        <v>1996</v>
      </c>
      <c r="B2003" s="61" t="s">
        <v>2916</v>
      </c>
      <c r="C2003" s="61" t="s">
        <v>35</v>
      </c>
      <c r="D2003" s="61" t="s">
        <v>119</v>
      </c>
      <c r="E2003" s="61" t="s">
        <v>2909</v>
      </c>
      <c r="F2003" s="61" t="s">
        <v>2914</v>
      </c>
      <c r="G2003" s="61">
        <v>0</v>
      </c>
      <c r="H2003" s="61">
        <v>5</v>
      </c>
      <c r="I2003" s="61">
        <v>3</v>
      </c>
      <c r="J2003" s="61">
        <v>0</v>
      </c>
      <c r="K2003" s="61">
        <v>0</v>
      </c>
      <c r="L2003" s="61">
        <f>G2003+H2003+I2003+J2003+K2003</f>
        <v>8</v>
      </c>
    </row>
    <row r="2004" spans="1:12" ht="17.25" customHeight="1" x14ac:dyDescent="0.2">
      <c r="A2004" s="77">
        <v>1997</v>
      </c>
      <c r="B2004" s="32" t="s">
        <v>3063</v>
      </c>
      <c r="C2004" s="61" t="s">
        <v>35</v>
      </c>
      <c r="D2004" s="61" t="s">
        <v>3064</v>
      </c>
      <c r="E2004" s="61" t="s">
        <v>3065</v>
      </c>
      <c r="F2004" s="61" t="s">
        <v>3066</v>
      </c>
      <c r="G2004" s="61">
        <v>0</v>
      </c>
      <c r="H2004" s="61">
        <v>5</v>
      </c>
      <c r="I2004" s="61">
        <v>3</v>
      </c>
      <c r="J2004" s="61">
        <v>0</v>
      </c>
      <c r="K2004" s="61">
        <v>0</v>
      </c>
      <c r="L2004" s="61">
        <f>G2004+H2004+I2004+J2004+K2004</f>
        <v>8</v>
      </c>
    </row>
    <row r="2005" spans="1:12" ht="17.25" customHeight="1" x14ac:dyDescent="0.2">
      <c r="A2005" s="77">
        <v>1998</v>
      </c>
      <c r="B2005" s="61" t="s">
        <v>3526</v>
      </c>
      <c r="C2005" s="61" t="s">
        <v>397</v>
      </c>
      <c r="D2005" s="61" t="s">
        <v>3515</v>
      </c>
      <c r="E2005" s="61" t="s">
        <v>3516</v>
      </c>
      <c r="F2005" s="61" t="s">
        <v>3519</v>
      </c>
      <c r="G2005" s="61">
        <v>8</v>
      </c>
      <c r="H2005" s="61">
        <v>0</v>
      </c>
      <c r="I2005" s="61">
        <v>0</v>
      </c>
      <c r="J2005" s="61">
        <v>0</v>
      </c>
      <c r="K2005" s="61">
        <v>0</v>
      </c>
      <c r="L2005" s="61">
        <f>G2005+H2005+I2005+J2005+K2005</f>
        <v>8</v>
      </c>
    </row>
    <row r="2006" spans="1:12" ht="17.25" customHeight="1" x14ac:dyDescent="0.2">
      <c r="A2006" s="77">
        <v>1999</v>
      </c>
      <c r="B2006" s="47" t="s">
        <v>3747</v>
      </c>
      <c r="C2006" s="85" t="s">
        <v>35</v>
      </c>
      <c r="D2006" s="47" t="s">
        <v>3722</v>
      </c>
      <c r="E2006" s="47" t="s">
        <v>3712</v>
      </c>
      <c r="F2006" s="47" t="s">
        <v>3723</v>
      </c>
      <c r="G2006" s="61">
        <v>0</v>
      </c>
      <c r="H2006" s="61">
        <v>0</v>
      </c>
      <c r="I2006" s="61">
        <v>8</v>
      </c>
      <c r="J2006" s="61">
        <v>0</v>
      </c>
      <c r="K2006" s="61">
        <v>0</v>
      </c>
      <c r="L2006" s="61">
        <f>G2006+H2006+I2006+J2006+K2006</f>
        <v>8</v>
      </c>
    </row>
    <row r="2007" spans="1:12" ht="17.25" customHeight="1" x14ac:dyDescent="0.2">
      <c r="A2007" s="77">
        <v>2000</v>
      </c>
      <c r="B2007" s="61" t="s">
        <v>4909</v>
      </c>
      <c r="C2007" s="61"/>
      <c r="D2007" s="61" t="s">
        <v>4910</v>
      </c>
      <c r="E2007" s="61" t="s">
        <v>4911</v>
      </c>
      <c r="F2007" s="61" t="s">
        <v>4912</v>
      </c>
      <c r="G2007" s="61">
        <v>1</v>
      </c>
      <c r="H2007" s="61">
        <v>5</v>
      </c>
      <c r="I2007" s="61">
        <v>0</v>
      </c>
      <c r="J2007" s="61">
        <v>2</v>
      </c>
      <c r="K2007" s="61">
        <v>0</v>
      </c>
      <c r="L2007" s="61">
        <f>G2007+H2007+I2007+J2007+K2007</f>
        <v>8</v>
      </c>
    </row>
    <row r="2008" spans="1:12" ht="17.25" customHeight="1" x14ac:dyDescent="0.2">
      <c r="A2008" s="77">
        <v>2001</v>
      </c>
      <c r="B2008" s="61" t="s">
        <v>6131</v>
      </c>
      <c r="C2008" s="61" t="s">
        <v>35</v>
      </c>
      <c r="D2008" s="61" t="s">
        <v>6112</v>
      </c>
      <c r="E2008" s="61" t="s">
        <v>6103</v>
      </c>
      <c r="F2008" s="61" t="s">
        <v>6113</v>
      </c>
      <c r="G2008" s="61">
        <v>0</v>
      </c>
      <c r="H2008" s="61">
        <v>0</v>
      </c>
      <c r="I2008" s="61">
        <v>8</v>
      </c>
      <c r="J2008" s="61">
        <v>0</v>
      </c>
      <c r="K2008" s="61">
        <v>0</v>
      </c>
      <c r="L2008" s="61">
        <f>G2008+H2008+I2008+J2008+K2008</f>
        <v>8</v>
      </c>
    </row>
    <row r="2009" spans="1:12" ht="17.25" customHeight="1" x14ac:dyDescent="0.2">
      <c r="A2009" s="77">
        <v>2002</v>
      </c>
      <c r="B2009" s="61" t="s">
        <v>206</v>
      </c>
      <c r="C2009" s="61" t="s">
        <v>35</v>
      </c>
      <c r="D2009" s="61" t="s">
        <v>209</v>
      </c>
      <c r="E2009" s="61" t="s">
        <v>28</v>
      </c>
      <c r="F2009" s="61" t="s">
        <v>210</v>
      </c>
      <c r="G2009" s="41">
        <v>0</v>
      </c>
      <c r="H2009" s="41">
        <v>5</v>
      </c>
      <c r="I2009" s="41">
        <v>1</v>
      </c>
      <c r="J2009" s="41">
        <v>0</v>
      </c>
      <c r="K2009" s="41">
        <v>1</v>
      </c>
      <c r="L2009" s="41">
        <v>7</v>
      </c>
    </row>
    <row r="2010" spans="1:12" ht="17.25" customHeight="1" x14ac:dyDescent="0.2">
      <c r="A2010" s="77">
        <v>2003</v>
      </c>
      <c r="B2010" s="61" t="s">
        <v>196</v>
      </c>
      <c r="C2010" s="61" t="s">
        <v>35</v>
      </c>
      <c r="D2010" s="61" t="s">
        <v>199</v>
      </c>
      <c r="E2010" s="61" t="s">
        <v>28</v>
      </c>
      <c r="F2010" s="61" t="s">
        <v>194</v>
      </c>
      <c r="G2010" s="41">
        <v>0</v>
      </c>
      <c r="H2010" s="41">
        <v>7</v>
      </c>
      <c r="I2010" s="41">
        <v>0</v>
      </c>
      <c r="J2010" s="41">
        <v>0</v>
      </c>
      <c r="K2010" s="41">
        <v>0</v>
      </c>
      <c r="L2010" s="41">
        <v>7</v>
      </c>
    </row>
    <row r="2011" spans="1:12" ht="17.25" customHeight="1" x14ac:dyDescent="0.2">
      <c r="A2011" s="77">
        <v>2004</v>
      </c>
      <c r="B2011" s="61" t="s">
        <v>491</v>
      </c>
      <c r="C2011" s="61" t="s">
        <v>35</v>
      </c>
      <c r="D2011" s="61" t="s">
        <v>453</v>
      </c>
      <c r="E2011" s="61" t="s">
        <v>454</v>
      </c>
      <c r="F2011" s="61" t="s">
        <v>445</v>
      </c>
      <c r="G2011" s="61">
        <v>0</v>
      </c>
      <c r="H2011" s="61">
        <v>5</v>
      </c>
      <c r="I2011" s="61">
        <v>2</v>
      </c>
      <c r="J2011" s="61">
        <v>0</v>
      </c>
      <c r="K2011" s="61">
        <v>0</v>
      </c>
      <c r="L2011" s="61">
        <f>G2011+H2011+I2011+J2011+K2011</f>
        <v>7</v>
      </c>
    </row>
    <row r="2012" spans="1:12" ht="17.25" customHeight="1" x14ac:dyDescent="0.2">
      <c r="A2012" s="77">
        <v>2005</v>
      </c>
      <c r="B2012" s="61" t="s">
        <v>1397</v>
      </c>
      <c r="C2012" s="61" t="s">
        <v>397</v>
      </c>
      <c r="D2012" s="61" t="s">
        <v>1389</v>
      </c>
      <c r="E2012" s="61" t="s">
        <v>1378</v>
      </c>
      <c r="F2012" s="61" t="s">
        <v>1375</v>
      </c>
      <c r="G2012" s="61">
        <v>0</v>
      </c>
      <c r="H2012" s="61">
        <v>5</v>
      </c>
      <c r="I2012" s="61">
        <v>0</v>
      </c>
      <c r="J2012" s="61">
        <v>2</v>
      </c>
      <c r="K2012" s="61">
        <v>0</v>
      </c>
      <c r="L2012" s="61">
        <f>G2012+H2012+I2012+J2012+K2012</f>
        <v>7</v>
      </c>
    </row>
    <row r="2013" spans="1:12" ht="17.25" customHeight="1" x14ac:dyDescent="0.2">
      <c r="A2013" s="77">
        <v>2006</v>
      </c>
      <c r="B2013" s="61" t="s">
        <v>1398</v>
      </c>
      <c r="C2013" s="61" t="s">
        <v>397</v>
      </c>
      <c r="D2013" s="61" t="s">
        <v>1389</v>
      </c>
      <c r="E2013" s="61" t="s">
        <v>1378</v>
      </c>
      <c r="F2013" s="61" t="s">
        <v>1375</v>
      </c>
      <c r="G2013" s="61">
        <v>2</v>
      </c>
      <c r="H2013" s="61">
        <v>1</v>
      </c>
      <c r="I2013" s="61">
        <v>2</v>
      </c>
      <c r="J2013" s="61">
        <v>2</v>
      </c>
      <c r="K2013" s="61">
        <v>0</v>
      </c>
      <c r="L2013" s="61">
        <f>G2013+H2013+I2013+J2013+K2013</f>
        <v>7</v>
      </c>
    </row>
    <row r="2014" spans="1:12" ht="17.25" customHeight="1" x14ac:dyDescent="0.2">
      <c r="A2014" s="77">
        <v>2007</v>
      </c>
      <c r="B2014" s="87" t="s">
        <v>1610</v>
      </c>
      <c r="C2014" s="61"/>
      <c r="D2014" s="61" t="s">
        <v>1538</v>
      </c>
      <c r="E2014" s="61" t="s">
        <v>1539</v>
      </c>
      <c r="F2014" s="61" t="s">
        <v>1532</v>
      </c>
      <c r="G2014" s="61">
        <v>7</v>
      </c>
      <c r="H2014" s="61">
        <v>0</v>
      </c>
      <c r="I2014" s="61">
        <v>0</v>
      </c>
      <c r="J2014" s="61">
        <v>0</v>
      </c>
      <c r="K2014" s="61">
        <v>0</v>
      </c>
      <c r="L2014" s="61">
        <f>G2014+H2014+I2014+J2014+K2014</f>
        <v>7</v>
      </c>
    </row>
    <row r="2015" spans="1:12" ht="17.25" customHeight="1" x14ac:dyDescent="0.2">
      <c r="A2015" s="77">
        <v>2008</v>
      </c>
      <c r="B2015" s="61" t="s">
        <v>1931</v>
      </c>
      <c r="C2015" s="61" t="s">
        <v>277</v>
      </c>
      <c r="D2015" s="61" t="s">
        <v>133</v>
      </c>
      <c r="E2015" s="61" t="s">
        <v>1911</v>
      </c>
      <c r="F2015" s="61" t="s">
        <v>1914</v>
      </c>
      <c r="G2015" s="61">
        <v>3</v>
      </c>
      <c r="H2015" s="61">
        <v>0</v>
      </c>
      <c r="I2015" s="61">
        <v>4</v>
      </c>
      <c r="J2015" s="61">
        <v>0</v>
      </c>
      <c r="K2015" s="61">
        <v>0</v>
      </c>
      <c r="L2015" s="61">
        <f>G2015+H2015+I2015+J2015+K2015</f>
        <v>7</v>
      </c>
    </row>
    <row r="2016" spans="1:12" ht="17.25" customHeight="1" x14ac:dyDescent="0.2">
      <c r="A2016" s="77">
        <v>2009</v>
      </c>
      <c r="B2016" s="61" t="s">
        <v>2356</v>
      </c>
      <c r="C2016" s="61"/>
      <c r="D2016" s="61" t="s">
        <v>2351</v>
      </c>
      <c r="E2016" s="61" t="s">
        <v>2352</v>
      </c>
      <c r="F2016" s="61" t="s">
        <v>2353</v>
      </c>
      <c r="G2016" s="61">
        <v>0</v>
      </c>
      <c r="H2016" s="61">
        <v>5</v>
      </c>
      <c r="I2016" s="61">
        <v>2</v>
      </c>
      <c r="J2016" s="61">
        <v>0</v>
      </c>
      <c r="K2016" s="61">
        <v>0</v>
      </c>
      <c r="L2016" s="61">
        <f>G2016+H2016+I2016+J2016+K2016</f>
        <v>7</v>
      </c>
    </row>
    <row r="2017" spans="1:12" ht="17.25" customHeight="1" x14ac:dyDescent="0.2">
      <c r="A2017" s="77">
        <v>2010</v>
      </c>
      <c r="B2017" s="61" t="s">
        <v>2569</v>
      </c>
      <c r="C2017" s="61" t="s">
        <v>35</v>
      </c>
      <c r="D2017" s="61" t="s">
        <v>2545</v>
      </c>
      <c r="E2017" s="61" t="s">
        <v>2546</v>
      </c>
      <c r="F2017" s="61" t="s">
        <v>2527</v>
      </c>
      <c r="G2017" s="61">
        <v>7</v>
      </c>
      <c r="H2017" s="61">
        <v>0</v>
      </c>
      <c r="I2017" s="61">
        <v>0</v>
      </c>
      <c r="J2017" s="61">
        <v>0</v>
      </c>
      <c r="K2017" s="61">
        <v>0</v>
      </c>
      <c r="L2017" s="61">
        <f>G2017+H2017+I2017+J2017+K2017</f>
        <v>7</v>
      </c>
    </row>
    <row r="2018" spans="1:12" ht="17.25" customHeight="1" x14ac:dyDescent="0.2">
      <c r="A2018" s="77">
        <v>2011</v>
      </c>
      <c r="B2018" s="61" t="s">
        <v>2714</v>
      </c>
      <c r="C2018" s="61" t="s">
        <v>35</v>
      </c>
      <c r="D2018" s="61" t="s">
        <v>2702</v>
      </c>
      <c r="E2018" s="61" t="s">
        <v>2695</v>
      </c>
      <c r="F2018" s="61" t="s">
        <v>2703</v>
      </c>
      <c r="G2018" s="61">
        <v>0</v>
      </c>
      <c r="H2018" s="61">
        <v>0</v>
      </c>
      <c r="I2018" s="61">
        <v>7</v>
      </c>
      <c r="J2018" s="61">
        <v>0</v>
      </c>
      <c r="K2018" s="61">
        <v>0</v>
      </c>
      <c r="L2018" s="61">
        <f>G2018+H2018+I2018+J2018+K2018</f>
        <v>7</v>
      </c>
    </row>
    <row r="2019" spans="1:12" ht="17.25" customHeight="1" x14ac:dyDescent="0.2">
      <c r="A2019" s="77">
        <v>2012</v>
      </c>
      <c r="B2019" s="61" t="s">
        <v>3431</v>
      </c>
      <c r="C2019" s="61" t="s">
        <v>35</v>
      </c>
      <c r="D2019" s="61" t="s">
        <v>3428</v>
      </c>
      <c r="E2019" s="61" t="s">
        <v>3429</v>
      </c>
      <c r="F2019" s="61" t="s">
        <v>3430</v>
      </c>
      <c r="G2019" s="61">
        <v>7</v>
      </c>
      <c r="H2019" s="61">
        <v>0</v>
      </c>
      <c r="I2019" s="61">
        <v>0</v>
      </c>
      <c r="J2019" s="61">
        <v>0</v>
      </c>
      <c r="K2019" s="61">
        <v>0</v>
      </c>
      <c r="L2019" s="61">
        <f>G2019+H2019+I2019+J2019+K2019</f>
        <v>7</v>
      </c>
    </row>
    <row r="2020" spans="1:12" ht="17.25" customHeight="1" x14ac:dyDescent="0.2">
      <c r="A2020" s="77">
        <v>2013</v>
      </c>
      <c r="B2020" s="61" t="s">
        <v>3474</v>
      </c>
      <c r="C2020" s="61" t="s">
        <v>35</v>
      </c>
      <c r="D2020" s="61" t="s">
        <v>3442</v>
      </c>
      <c r="E2020" s="61" t="s">
        <v>3439</v>
      </c>
      <c r="F2020" s="61" t="s">
        <v>3440</v>
      </c>
      <c r="G2020" s="61">
        <v>0</v>
      </c>
      <c r="H2020" s="61">
        <v>5</v>
      </c>
      <c r="I2020" s="61">
        <v>2</v>
      </c>
      <c r="J2020" s="61">
        <v>0</v>
      </c>
      <c r="K2020" s="61">
        <v>0</v>
      </c>
      <c r="L2020" s="61">
        <f>G2020+H2020+I2020+J2020+K2020</f>
        <v>7</v>
      </c>
    </row>
    <row r="2021" spans="1:12" ht="17.25" customHeight="1" x14ac:dyDescent="0.2">
      <c r="A2021" s="77">
        <v>2014</v>
      </c>
      <c r="B2021" s="61" t="s">
        <v>3475</v>
      </c>
      <c r="C2021" s="61" t="s">
        <v>35</v>
      </c>
      <c r="D2021" s="61" t="s">
        <v>214</v>
      </c>
      <c r="E2021" s="61" t="s">
        <v>3439</v>
      </c>
      <c r="F2021" s="61" t="s">
        <v>3447</v>
      </c>
      <c r="G2021" s="61">
        <v>0</v>
      </c>
      <c r="H2021" s="61">
        <v>5</v>
      </c>
      <c r="I2021" s="61">
        <v>2</v>
      </c>
      <c r="J2021" s="61">
        <v>0</v>
      </c>
      <c r="K2021" s="61">
        <v>0</v>
      </c>
      <c r="L2021" s="61">
        <f>G2021+H2021+I2021+J2021+K2021</f>
        <v>7</v>
      </c>
    </row>
    <row r="2022" spans="1:12" ht="17.25" customHeight="1" x14ac:dyDescent="0.2">
      <c r="A2022" s="77">
        <v>2015</v>
      </c>
      <c r="B2022" s="61" t="s">
        <v>3509</v>
      </c>
      <c r="C2022" s="61" t="s">
        <v>35</v>
      </c>
      <c r="D2022" s="61" t="s">
        <v>2177</v>
      </c>
      <c r="E2022" s="61" t="s">
        <v>3503</v>
      </c>
      <c r="F2022" s="61" t="s">
        <v>3504</v>
      </c>
      <c r="G2022" s="61">
        <v>0</v>
      </c>
      <c r="H2022" s="61">
        <v>7</v>
      </c>
      <c r="I2022" s="61">
        <v>0</v>
      </c>
      <c r="J2022" s="61">
        <v>0</v>
      </c>
      <c r="K2022" s="61">
        <v>0</v>
      </c>
      <c r="L2022" s="61">
        <f>G2022+H2022+I2022+J2022+K2022</f>
        <v>7</v>
      </c>
    </row>
    <row r="2023" spans="1:12" ht="17.25" customHeight="1" x14ac:dyDescent="0.2">
      <c r="A2023" s="77">
        <v>2016</v>
      </c>
      <c r="B2023" s="61" t="s">
        <v>4046</v>
      </c>
      <c r="C2023" s="61" t="s">
        <v>35</v>
      </c>
      <c r="D2023" s="61" t="s">
        <v>4009</v>
      </c>
      <c r="E2023" s="61" t="s">
        <v>3994</v>
      </c>
      <c r="F2023" s="61" t="s">
        <v>4010</v>
      </c>
      <c r="G2023" s="61">
        <v>0</v>
      </c>
      <c r="H2023" s="61">
        <v>5</v>
      </c>
      <c r="I2023" s="61">
        <v>2</v>
      </c>
      <c r="J2023" s="61">
        <v>0</v>
      </c>
      <c r="K2023" s="61">
        <v>0</v>
      </c>
      <c r="L2023" s="61">
        <f>G2023+H2023+I2023+J2023+K2023</f>
        <v>7</v>
      </c>
    </row>
    <row r="2024" spans="1:12" ht="17.25" customHeight="1" x14ac:dyDescent="0.2">
      <c r="A2024" s="77">
        <v>2017</v>
      </c>
      <c r="B2024" s="65" t="s">
        <v>4248</v>
      </c>
      <c r="C2024" s="41" t="s">
        <v>35</v>
      </c>
      <c r="D2024" s="41" t="s">
        <v>169</v>
      </c>
      <c r="E2024" s="41" t="s">
        <v>4223</v>
      </c>
      <c r="F2024" s="41" t="s">
        <v>2135</v>
      </c>
      <c r="G2024" s="41">
        <v>0</v>
      </c>
      <c r="H2024" s="41">
        <v>5</v>
      </c>
      <c r="I2024" s="41">
        <v>2</v>
      </c>
      <c r="J2024" s="41">
        <v>0</v>
      </c>
      <c r="K2024" s="41">
        <v>0</v>
      </c>
      <c r="L2024" s="41">
        <f>G2024+H2024+I2024+J2024+K2024</f>
        <v>7</v>
      </c>
    </row>
    <row r="2025" spans="1:12" ht="17.25" customHeight="1" x14ac:dyDescent="0.2">
      <c r="A2025" s="77">
        <v>2018</v>
      </c>
      <c r="B2025" s="53" t="s">
        <v>4731</v>
      </c>
      <c r="C2025" s="53" t="s">
        <v>35</v>
      </c>
      <c r="D2025" s="53" t="s">
        <v>4727</v>
      </c>
      <c r="E2025" s="53" t="s">
        <v>4728</v>
      </c>
      <c r="F2025" s="53" t="s">
        <v>4729</v>
      </c>
      <c r="G2025" s="53">
        <v>0</v>
      </c>
      <c r="H2025" s="53">
        <v>7</v>
      </c>
      <c r="I2025" s="53">
        <v>0</v>
      </c>
      <c r="J2025" s="53">
        <v>0</v>
      </c>
      <c r="K2025" s="53">
        <v>0</v>
      </c>
      <c r="L2025" s="53">
        <f>G2025+H2025+I2025+J2025+K2025</f>
        <v>7</v>
      </c>
    </row>
    <row r="2026" spans="1:12" ht="17.25" customHeight="1" x14ac:dyDescent="0.2">
      <c r="A2026" s="77">
        <v>2019</v>
      </c>
      <c r="B2026" s="59" t="s">
        <v>5222</v>
      </c>
      <c r="C2026" s="61" t="s">
        <v>397</v>
      </c>
      <c r="D2026" s="59" t="s">
        <v>5160</v>
      </c>
      <c r="E2026" s="61" t="s">
        <v>5408</v>
      </c>
      <c r="F2026" s="75" t="s">
        <v>5161</v>
      </c>
      <c r="G2026" s="74">
        <v>0</v>
      </c>
      <c r="H2026" s="74">
        <v>5</v>
      </c>
      <c r="I2026" s="74">
        <v>2</v>
      </c>
      <c r="J2026" s="74">
        <v>0</v>
      </c>
      <c r="K2026" s="74">
        <v>0</v>
      </c>
      <c r="L2026" s="61">
        <f>G2026+H2026+I2026+J2026+K2026</f>
        <v>7</v>
      </c>
    </row>
    <row r="2027" spans="1:12" ht="17.25" customHeight="1" x14ac:dyDescent="0.2">
      <c r="A2027" s="77">
        <v>2020</v>
      </c>
      <c r="B2027" s="32" t="s">
        <v>5683</v>
      </c>
      <c r="C2027" s="61" t="s">
        <v>35</v>
      </c>
      <c r="D2027" s="61" t="s">
        <v>5652</v>
      </c>
      <c r="E2027" s="61" t="s">
        <v>5647</v>
      </c>
      <c r="F2027" s="61" t="s">
        <v>5653</v>
      </c>
      <c r="G2027" s="61">
        <v>0</v>
      </c>
      <c r="H2027" s="61">
        <v>5</v>
      </c>
      <c r="I2027" s="61">
        <v>2</v>
      </c>
      <c r="J2027" s="61">
        <v>0</v>
      </c>
      <c r="K2027" s="61">
        <v>0</v>
      </c>
      <c r="L2027" s="61">
        <f>G2027+H2027+I2027+J2027+K2027</f>
        <v>7</v>
      </c>
    </row>
    <row r="2028" spans="1:12" ht="17.25" customHeight="1" x14ac:dyDescent="0.2">
      <c r="A2028" s="77">
        <v>2021</v>
      </c>
      <c r="B2028" s="61" t="s">
        <v>5829</v>
      </c>
      <c r="C2028" s="61" t="s">
        <v>35</v>
      </c>
      <c r="D2028" s="61" t="s">
        <v>5815</v>
      </c>
      <c r="E2028" s="61" t="s">
        <v>5816</v>
      </c>
      <c r="F2028" s="61" t="s">
        <v>659</v>
      </c>
      <c r="G2028" s="61">
        <v>1</v>
      </c>
      <c r="H2028" s="61">
        <v>2</v>
      </c>
      <c r="I2028" s="61">
        <v>4</v>
      </c>
      <c r="J2028" s="61">
        <v>0</v>
      </c>
      <c r="K2028" s="61">
        <v>0</v>
      </c>
      <c r="L2028" s="61">
        <f>G2028+H2028+I2028+J2028+K2028</f>
        <v>7</v>
      </c>
    </row>
    <row r="2029" spans="1:12" ht="17.25" customHeight="1" x14ac:dyDescent="0.2">
      <c r="A2029" s="77">
        <v>2022</v>
      </c>
      <c r="B2029" s="32" t="s">
        <v>6069</v>
      </c>
      <c r="C2029" s="61" t="s">
        <v>35</v>
      </c>
      <c r="D2029" s="61" t="s">
        <v>6052</v>
      </c>
      <c r="E2029" s="61" t="s">
        <v>6053</v>
      </c>
      <c r="F2029" s="61" t="s">
        <v>6054</v>
      </c>
      <c r="G2029" s="61">
        <v>0</v>
      </c>
      <c r="H2029" s="61">
        <v>0</v>
      </c>
      <c r="I2029" s="61">
        <v>7</v>
      </c>
      <c r="J2029" s="61">
        <v>0</v>
      </c>
      <c r="K2029" s="61">
        <v>0</v>
      </c>
      <c r="L2029" s="61">
        <f>G2029+H2029+I2029+J2029+K2029</f>
        <v>7</v>
      </c>
    </row>
    <row r="2030" spans="1:12" ht="17.25" customHeight="1" x14ac:dyDescent="0.2">
      <c r="A2030" s="77">
        <v>2023</v>
      </c>
      <c r="B2030" s="61" t="s">
        <v>6132</v>
      </c>
      <c r="C2030" s="61" t="s">
        <v>35</v>
      </c>
      <c r="D2030" s="61" t="s">
        <v>6112</v>
      </c>
      <c r="E2030" s="61" t="s">
        <v>6103</v>
      </c>
      <c r="F2030" s="61" t="s">
        <v>6113</v>
      </c>
      <c r="G2030" s="61">
        <v>0</v>
      </c>
      <c r="H2030" s="61">
        <v>7</v>
      </c>
      <c r="I2030" s="61">
        <v>0</v>
      </c>
      <c r="J2030" s="61">
        <v>0</v>
      </c>
      <c r="K2030" s="61">
        <v>0</v>
      </c>
      <c r="L2030" s="61">
        <f>G2030+H2030+I2030+J2030+K2030</f>
        <v>7</v>
      </c>
    </row>
    <row r="2031" spans="1:12" ht="17.25" customHeight="1" x14ac:dyDescent="0.2">
      <c r="A2031" s="77">
        <v>2024</v>
      </c>
      <c r="B2031" s="61" t="s">
        <v>1333</v>
      </c>
      <c r="C2031" s="61" t="s">
        <v>35</v>
      </c>
      <c r="D2031" s="61" t="s">
        <v>4929</v>
      </c>
      <c r="E2031" s="61" t="s">
        <v>1327</v>
      </c>
      <c r="F2031" s="61" t="s">
        <v>1324</v>
      </c>
      <c r="G2031" s="61">
        <v>0</v>
      </c>
      <c r="H2031" s="61">
        <v>2</v>
      </c>
      <c r="I2031" s="61">
        <v>4</v>
      </c>
      <c r="J2031" s="61">
        <v>0</v>
      </c>
      <c r="K2031" s="61">
        <v>0</v>
      </c>
      <c r="L2031" s="61">
        <f>G2031+H2031+I2031+J2031+K2031</f>
        <v>6</v>
      </c>
    </row>
    <row r="2032" spans="1:12" ht="17.25" customHeight="1" x14ac:dyDescent="0.2">
      <c r="A2032" s="77">
        <v>2025</v>
      </c>
      <c r="B2032" s="61" t="s">
        <v>1762</v>
      </c>
      <c r="C2032" s="61" t="s">
        <v>35</v>
      </c>
      <c r="D2032" s="61" t="s">
        <v>1752</v>
      </c>
      <c r="E2032" s="61" t="s">
        <v>1743</v>
      </c>
      <c r="F2032" s="61" t="s">
        <v>1753</v>
      </c>
      <c r="G2032" s="61">
        <v>6</v>
      </c>
      <c r="H2032" s="61">
        <v>0</v>
      </c>
      <c r="I2032" s="61">
        <v>0</v>
      </c>
      <c r="J2032" s="61">
        <v>0</v>
      </c>
      <c r="K2032" s="61">
        <v>0</v>
      </c>
      <c r="L2032" s="61">
        <f>G2032+H2032+I2032+J2032+K2032</f>
        <v>6</v>
      </c>
    </row>
    <row r="2033" spans="1:12" ht="17.25" customHeight="1" x14ac:dyDescent="0.2">
      <c r="A2033" s="77">
        <v>2026</v>
      </c>
      <c r="B2033" s="61" t="s">
        <v>1932</v>
      </c>
      <c r="C2033" s="61" t="s">
        <v>277</v>
      </c>
      <c r="D2033" s="61" t="s">
        <v>133</v>
      </c>
      <c r="E2033" s="61" t="s">
        <v>1911</v>
      </c>
      <c r="F2033" s="61" t="s">
        <v>1914</v>
      </c>
      <c r="G2033" s="61">
        <v>5</v>
      </c>
      <c r="H2033" s="61">
        <v>0</v>
      </c>
      <c r="I2033" s="61">
        <v>0</v>
      </c>
      <c r="J2033" s="61">
        <v>0</v>
      </c>
      <c r="K2033" s="61">
        <v>1</v>
      </c>
      <c r="L2033" s="61">
        <f>G2033+H2033+I2033+J2033+K2033</f>
        <v>6</v>
      </c>
    </row>
    <row r="2034" spans="1:12" ht="17.25" customHeight="1" x14ac:dyDescent="0.2">
      <c r="A2034" s="77">
        <v>2027</v>
      </c>
      <c r="B2034" s="61" t="s">
        <v>2428</v>
      </c>
      <c r="C2034" s="61" t="s">
        <v>35</v>
      </c>
      <c r="D2034" s="61" t="s">
        <v>2422</v>
      </c>
      <c r="E2034" s="61" t="s">
        <v>2423</v>
      </c>
      <c r="F2034" s="61" t="s">
        <v>2424</v>
      </c>
      <c r="G2034" s="61">
        <v>0</v>
      </c>
      <c r="H2034" s="61">
        <v>0</v>
      </c>
      <c r="I2034" s="61">
        <v>6</v>
      </c>
      <c r="J2034" s="61">
        <v>0</v>
      </c>
      <c r="K2034" s="61">
        <v>0</v>
      </c>
      <c r="L2034" s="61">
        <f>G2034+H2034+I2034+J2034+K2034</f>
        <v>6</v>
      </c>
    </row>
    <row r="2035" spans="1:12" ht="17.25" customHeight="1" x14ac:dyDescent="0.2">
      <c r="A2035" s="77">
        <v>2028</v>
      </c>
      <c r="B2035" s="61" t="s">
        <v>2987</v>
      </c>
      <c r="C2035" s="61" t="s">
        <v>397</v>
      </c>
      <c r="D2035" s="61" t="s">
        <v>3515</v>
      </c>
      <c r="E2035" s="61" t="s">
        <v>3516</v>
      </c>
      <c r="F2035" s="61" t="s">
        <v>3517</v>
      </c>
      <c r="G2035" s="61">
        <v>0</v>
      </c>
      <c r="H2035" s="61">
        <v>0</v>
      </c>
      <c r="I2035" s="61">
        <v>6</v>
      </c>
      <c r="J2035" s="61">
        <v>0</v>
      </c>
      <c r="K2035" s="61">
        <v>0</v>
      </c>
      <c r="L2035" s="61">
        <f>G2035+H2035+I2035+J2035+K2035</f>
        <v>6</v>
      </c>
    </row>
    <row r="2036" spans="1:12" ht="17.25" customHeight="1" x14ac:dyDescent="0.2">
      <c r="A2036" s="77">
        <v>2029</v>
      </c>
      <c r="B2036" s="61" t="s">
        <v>4274</v>
      </c>
      <c r="C2036" s="61" t="s">
        <v>35</v>
      </c>
      <c r="D2036" s="61" t="s">
        <v>4255</v>
      </c>
      <c r="E2036" s="61" t="s">
        <v>4252</v>
      </c>
      <c r="F2036" s="61" t="s">
        <v>4256</v>
      </c>
      <c r="G2036" s="61">
        <v>0</v>
      </c>
      <c r="H2036" s="61">
        <v>5</v>
      </c>
      <c r="I2036" s="61">
        <v>1</v>
      </c>
      <c r="J2036" s="61">
        <v>0</v>
      </c>
      <c r="K2036" s="61">
        <v>0</v>
      </c>
      <c r="L2036" s="61">
        <f>G2036+H2036+I2036+J2036+K2036</f>
        <v>6</v>
      </c>
    </row>
    <row r="2037" spans="1:12" ht="17.25" customHeight="1" x14ac:dyDescent="0.2">
      <c r="A2037" s="77">
        <v>2030</v>
      </c>
      <c r="B2037" s="61" t="s">
        <v>4779</v>
      </c>
      <c r="C2037" s="61" t="s">
        <v>397</v>
      </c>
      <c r="D2037" s="61" t="s">
        <v>3563</v>
      </c>
      <c r="E2037" s="61" t="s">
        <v>4765</v>
      </c>
      <c r="F2037" s="61" t="s">
        <v>4766</v>
      </c>
      <c r="G2037" s="61">
        <v>1</v>
      </c>
      <c r="H2037" s="61">
        <v>0</v>
      </c>
      <c r="I2037" s="61">
        <v>3</v>
      </c>
      <c r="J2037" s="61">
        <v>2</v>
      </c>
      <c r="K2037" s="61">
        <v>0</v>
      </c>
      <c r="L2037" s="61">
        <f>G2037+H2037+I2037+J2037+K2037</f>
        <v>6</v>
      </c>
    </row>
    <row r="2038" spans="1:12" ht="17.25" customHeight="1" x14ac:dyDescent="0.2">
      <c r="A2038" s="77">
        <v>2031</v>
      </c>
      <c r="B2038" s="61" t="s">
        <v>4991</v>
      </c>
      <c r="C2038" s="61"/>
      <c r="D2038" s="61" t="s">
        <v>169</v>
      </c>
      <c r="E2038" s="61" t="s">
        <v>4987</v>
      </c>
      <c r="F2038" s="61" t="s">
        <v>4992</v>
      </c>
      <c r="G2038" s="61">
        <v>0</v>
      </c>
      <c r="H2038" s="61">
        <v>5</v>
      </c>
      <c r="I2038" s="61">
        <v>1</v>
      </c>
      <c r="J2038" s="61">
        <v>0</v>
      </c>
      <c r="K2038" s="61">
        <v>0</v>
      </c>
      <c r="L2038" s="61">
        <f>G2038+H2038+I2038+J2038+K2038</f>
        <v>6</v>
      </c>
    </row>
    <row r="2039" spans="1:12" ht="17.25" customHeight="1" x14ac:dyDescent="0.2">
      <c r="A2039" s="77">
        <v>2032</v>
      </c>
      <c r="B2039" s="61" t="s">
        <v>6206</v>
      </c>
      <c r="C2039" s="61">
        <v>8</v>
      </c>
      <c r="D2039" s="61" t="s">
        <v>6207</v>
      </c>
      <c r="E2039" s="61" t="s">
        <v>6208</v>
      </c>
      <c r="F2039" s="61" t="s">
        <v>6209</v>
      </c>
      <c r="G2039" s="61">
        <v>0</v>
      </c>
      <c r="H2039" s="61">
        <v>0</v>
      </c>
      <c r="I2039" s="61">
        <v>5</v>
      </c>
      <c r="J2039" s="61">
        <v>1</v>
      </c>
      <c r="K2039" s="61">
        <v>0</v>
      </c>
      <c r="L2039" s="61">
        <f>G2039+H2039+I2039+J2039+K2039</f>
        <v>6</v>
      </c>
    </row>
    <row r="2040" spans="1:12" ht="17.25" customHeight="1" x14ac:dyDescent="0.2">
      <c r="A2040" s="77">
        <v>2033</v>
      </c>
      <c r="B2040" s="61" t="s">
        <v>309</v>
      </c>
      <c r="C2040" s="61" t="s">
        <v>35</v>
      </c>
      <c r="D2040" s="61" t="s">
        <v>126</v>
      </c>
      <c r="E2040" s="61" t="s">
        <v>310</v>
      </c>
      <c r="F2040" s="61" t="s">
        <v>306</v>
      </c>
      <c r="G2040" s="61">
        <v>0</v>
      </c>
      <c r="H2040" s="61">
        <v>0</v>
      </c>
      <c r="I2040" s="61">
        <v>5</v>
      </c>
      <c r="J2040" s="61">
        <v>0</v>
      </c>
      <c r="K2040" s="61">
        <v>0</v>
      </c>
      <c r="L2040" s="61">
        <f>G2040+H2040+I2040+J2040+K2040</f>
        <v>5</v>
      </c>
    </row>
    <row r="2041" spans="1:12" ht="17.25" customHeight="1" x14ac:dyDescent="0.2">
      <c r="A2041" s="77">
        <v>2034</v>
      </c>
      <c r="B2041" s="61" t="s">
        <v>311</v>
      </c>
      <c r="C2041" s="61" t="s">
        <v>35</v>
      </c>
      <c r="D2041" s="61" t="s">
        <v>304</v>
      </c>
      <c r="E2041" s="61" t="s">
        <v>305</v>
      </c>
      <c r="F2041" s="61" t="s">
        <v>306</v>
      </c>
      <c r="G2041" s="61">
        <v>0</v>
      </c>
      <c r="H2041" s="61">
        <v>5</v>
      </c>
      <c r="I2041" s="61">
        <v>0</v>
      </c>
      <c r="J2041" s="61">
        <v>0</v>
      </c>
      <c r="K2041" s="61">
        <v>0</v>
      </c>
      <c r="L2041" s="61">
        <f>G2041+H2041+I2041+J2041+K2041</f>
        <v>5</v>
      </c>
    </row>
    <row r="2042" spans="1:12" ht="17.25" customHeight="1" x14ac:dyDescent="0.2">
      <c r="A2042" s="77">
        <v>2035</v>
      </c>
      <c r="B2042" s="61" t="s">
        <v>525</v>
      </c>
      <c r="C2042" s="61" t="s">
        <v>35</v>
      </c>
      <c r="D2042" s="61" t="s">
        <v>523</v>
      </c>
      <c r="E2042" s="61" t="s">
        <v>511</v>
      </c>
      <c r="F2042" s="61" t="s">
        <v>524</v>
      </c>
      <c r="G2042" s="61">
        <v>0</v>
      </c>
      <c r="H2042" s="61">
        <v>5</v>
      </c>
      <c r="I2042" s="61">
        <v>0</v>
      </c>
      <c r="J2042" s="61">
        <v>0</v>
      </c>
      <c r="K2042" s="61">
        <v>0</v>
      </c>
      <c r="L2042" s="61">
        <f>G2042+H2042+I2042+J2042+K2042</f>
        <v>5</v>
      </c>
    </row>
    <row r="2043" spans="1:12" ht="17.25" customHeight="1" x14ac:dyDescent="0.2">
      <c r="A2043" s="77">
        <v>2036</v>
      </c>
      <c r="B2043" s="32" t="s">
        <v>37</v>
      </c>
      <c r="C2043" s="61" t="s">
        <v>35</v>
      </c>
      <c r="D2043" s="61" t="s">
        <v>570</v>
      </c>
      <c r="E2043" s="61" t="s">
        <v>571</v>
      </c>
      <c r="F2043" s="32" t="s">
        <v>572</v>
      </c>
      <c r="G2043" s="61">
        <v>0</v>
      </c>
      <c r="H2043" s="61">
        <v>5</v>
      </c>
      <c r="I2043" s="61">
        <v>0</v>
      </c>
      <c r="J2043" s="61">
        <v>0</v>
      </c>
      <c r="K2043" s="61">
        <v>0</v>
      </c>
      <c r="L2043" s="61">
        <v>5</v>
      </c>
    </row>
    <row r="2044" spans="1:12" ht="17.25" customHeight="1" x14ac:dyDescent="0.2">
      <c r="A2044" s="77">
        <v>2037</v>
      </c>
      <c r="B2044" s="61" t="s">
        <v>742</v>
      </c>
      <c r="C2044" s="61" t="s">
        <v>35</v>
      </c>
      <c r="D2044" s="61" t="s">
        <v>718</v>
      </c>
      <c r="E2044" s="61" t="s">
        <v>4938</v>
      </c>
      <c r="F2044" s="61" t="s">
        <v>719</v>
      </c>
      <c r="G2044" s="61">
        <v>0</v>
      </c>
      <c r="H2044" s="61">
        <v>0</v>
      </c>
      <c r="I2044" s="61">
        <v>5</v>
      </c>
      <c r="J2044" s="61">
        <v>0</v>
      </c>
      <c r="K2044" s="61">
        <v>0</v>
      </c>
      <c r="L2044" s="61">
        <f>G2044+H2044+I2044+J2044+K2044</f>
        <v>5</v>
      </c>
    </row>
    <row r="2045" spans="1:12" ht="17.25" customHeight="1" x14ac:dyDescent="0.2">
      <c r="A2045" s="77">
        <v>2038</v>
      </c>
      <c r="B2045" s="61" t="s">
        <v>1334</v>
      </c>
      <c r="C2045" s="61" t="s">
        <v>35</v>
      </c>
      <c r="D2045" s="61" t="s">
        <v>4929</v>
      </c>
      <c r="E2045" s="61" t="s">
        <v>1327</v>
      </c>
      <c r="F2045" s="61" t="s">
        <v>1324</v>
      </c>
      <c r="G2045" s="61">
        <v>0</v>
      </c>
      <c r="H2045" s="61">
        <v>2</v>
      </c>
      <c r="I2045" s="61">
        <v>3</v>
      </c>
      <c r="J2045" s="61">
        <v>0</v>
      </c>
      <c r="K2045" s="61">
        <v>0</v>
      </c>
      <c r="L2045" s="61">
        <f>G2045+H2045+I2045+J2045+K2045</f>
        <v>5</v>
      </c>
    </row>
    <row r="2046" spans="1:12" ht="17.25" customHeight="1" x14ac:dyDescent="0.2">
      <c r="A2046" s="77">
        <v>2039</v>
      </c>
      <c r="B2046" s="61" t="s">
        <v>1658</v>
      </c>
      <c r="C2046" s="61" t="s">
        <v>397</v>
      </c>
      <c r="D2046" s="61" t="s">
        <v>1653</v>
      </c>
      <c r="E2046" s="61" t="s">
        <v>1646</v>
      </c>
      <c r="F2046" s="61" t="s">
        <v>1654</v>
      </c>
      <c r="G2046" s="61">
        <v>0</v>
      </c>
      <c r="H2046" s="61">
        <v>5</v>
      </c>
      <c r="I2046" s="61">
        <v>0</v>
      </c>
      <c r="J2046" s="61">
        <v>0</v>
      </c>
      <c r="K2046" s="61">
        <v>0</v>
      </c>
      <c r="L2046" s="61">
        <f>G2046+H2046+I2046+J2046+K2046</f>
        <v>5</v>
      </c>
    </row>
    <row r="2047" spans="1:12" ht="17.25" customHeight="1" x14ac:dyDescent="0.2">
      <c r="A2047" s="77">
        <v>2040</v>
      </c>
      <c r="B2047" s="61" t="s">
        <v>1982</v>
      </c>
      <c r="C2047" s="61" t="s">
        <v>397</v>
      </c>
      <c r="D2047" s="61" t="s">
        <v>1983</v>
      </c>
      <c r="E2047" s="61" t="s">
        <v>1984</v>
      </c>
      <c r="F2047" s="61" t="s">
        <v>1985</v>
      </c>
      <c r="G2047" s="61">
        <v>0</v>
      </c>
      <c r="H2047" s="61">
        <v>5</v>
      </c>
      <c r="I2047" s="61">
        <v>0</v>
      </c>
      <c r="J2047" s="61">
        <v>0</v>
      </c>
      <c r="K2047" s="61">
        <v>0</v>
      </c>
      <c r="L2047" s="61">
        <v>5</v>
      </c>
    </row>
    <row r="2048" spans="1:12" ht="17.25" customHeight="1" x14ac:dyDescent="0.2">
      <c r="A2048" s="77">
        <v>2041</v>
      </c>
      <c r="B2048" s="61" t="s">
        <v>1986</v>
      </c>
      <c r="C2048" s="61" t="s">
        <v>397</v>
      </c>
      <c r="D2048" s="61" t="s">
        <v>1983</v>
      </c>
      <c r="E2048" s="61" t="s">
        <v>1984</v>
      </c>
      <c r="F2048" s="61" t="s">
        <v>1985</v>
      </c>
      <c r="G2048" s="61">
        <v>0</v>
      </c>
      <c r="H2048" s="61">
        <v>0</v>
      </c>
      <c r="I2048" s="61">
        <v>5</v>
      </c>
      <c r="J2048" s="61">
        <v>0</v>
      </c>
      <c r="K2048" s="61">
        <v>0</v>
      </c>
      <c r="L2048" s="61">
        <v>5</v>
      </c>
    </row>
    <row r="2049" spans="1:12" ht="17.25" customHeight="1" x14ac:dyDescent="0.2">
      <c r="A2049" s="77">
        <v>2042</v>
      </c>
      <c r="B2049" s="61" t="s">
        <v>2183</v>
      </c>
      <c r="C2049" s="61" t="s">
        <v>397</v>
      </c>
      <c r="D2049" s="61" t="s">
        <v>2137</v>
      </c>
      <c r="E2049" s="61" t="s">
        <v>2134</v>
      </c>
      <c r="F2049" s="61" t="s">
        <v>2146</v>
      </c>
      <c r="G2049" s="61">
        <v>0</v>
      </c>
      <c r="H2049" s="61">
        <v>5</v>
      </c>
      <c r="I2049" s="61">
        <v>0</v>
      </c>
      <c r="J2049" s="61">
        <v>0</v>
      </c>
      <c r="K2049" s="61">
        <v>0</v>
      </c>
      <c r="L2049" s="61">
        <f>SUM(G2049:K2049)</f>
        <v>5</v>
      </c>
    </row>
    <row r="2050" spans="1:12" ht="17.25" customHeight="1" x14ac:dyDescent="0.2">
      <c r="A2050" s="77">
        <v>2043</v>
      </c>
      <c r="B2050" s="61" t="s">
        <v>2292</v>
      </c>
      <c r="C2050" s="61"/>
      <c r="D2050" s="61" t="s">
        <v>2259</v>
      </c>
      <c r="E2050" s="61" t="s">
        <v>2260</v>
      </c>
      <c r="F2050" s="61" t="s">
        <v>2261</v>
      </c>
      <c r="G2050" s="61">
        <v>5</v>
      </c>
      <c r="H2050" s="61">
        <v>0</v>
      </c>
      <c r="I2050" s="61">
        <v>0</v>
      </c>
      <c r="J2050" s="61">
        <v>0</v>
      </c>
      <c r="K2050" s="61">
        <v>0</v>
      </c>
      <c r="L2050" s="61">
        <f>G2050+H2050+I2050+J2050+K2050</f>
        <v>5</v>
      </c>
    </row>
    <row r="2051" spans="1:12" ht="17.25" customHeight="1" x14ac:dyDescent="0.2">
      <c r="A2051" s="77">
        <v>2044</v>
      </c>
      <c r="B2051" s="61" t="s">
        <v>2293</v>
      </c>
      <c r="C2051" s="61"/>
      <c r="D2051" s="61" t="s">
        <v>2294</v>
      </c>
      <c r="E2051" s="61" t="s">
        <v>2295</v>
      </c>
      <c r="F2051" s="61" t="s">
        <v>2296</v>
      </c>
      <c r="G2051" s="61">
        <v>0</v>
      </c>
      <c r="H2051" s="61">
        <v>5</v>
      </c>
      <c r="I2051" s="61">
        <v>0</v>
      </c>
      <c r="J2051" s="61">
        <v>0</v>
      </c>
      <c r="K2051" s="61">
        <v>0</v>
      </c>
      <c r="L2051" s="61">
        <f>G2051+H2051+I2051+J2051+K2051</f>
        <v>5</v>
      </c>
    </row>
    <row r="2052" spans="1:12" ht="17.25" customHeight="1" x14ac:dyDescent="0.2">
      <c r="A2052" s="77">
        <v>2045</v>
      </c>
      <c r="B2052" s="45" t="s">
        <v>2369</v>
      </c>
      <c r="C2052" s="61" t="s">
        <v>397</v>
      </c>
      <c r="D2052" s="45" t="s">
        <v>2370</v>
      </c>
      <c r="E2052" s="45" t="s">
        <v>2371</v>
      </c>
      <c r="F2052" s="46" t="s">
        <v>2372</v>
      </c>
      <c r="G2052" s="45">
        <v>0</v>
      </c>
      <c r="H2052" s="45">
        <v>5</v>
      </c>
      <c r="I2052" s="45">
        <v>0</v>
      </c>
      <c r="J2052" s="45">
        <v>0</v>
      </c>
      <c r="K2052" s="45">
        <v>0</v>
      </c>
      <c r="L2052" s="61">
        <f>G2052+H2052+I2052+J2052+K2052</f>
        <v>5</v>
      </c>
    </row>
    <row r="2053" spans="1:12" ht="17.25" customHeight="1" x14ac:dyDescent="0.2">
      <c r="A2053" s="77">
        <v>2046</v>
      </c>
      <c r="B2053" s="61" t="s">
        <v>2570</v>
      </c>
      <c r="C2053" s="61" t="s">
        <v>35</v>
      </c>
      <c r="D2053" s="61" t="s">
        <v>2532</v>
      </c>
      <c r="E2053" s="61" t="s">
        <v>2530</v>
      </c>
      <c r="F2053" s="61" t="s">
        <v>2533</v>
      </c>
      <c r="G2053" s="61">
        <v>0</v>
      </c>
      <c r="H2053" s="61">
        <v>5</v>
      </c>
      <c r="I2053" s="61">
        <v>0</v>
      </c>
      <c r="J2053" s="61">
        <v>0</v>
      </c>
      <c r="K2053" s="61">
        <v>0</v>
      </c>
      <c r="L2053" s="61">
        <f>G2053+H2053+I2053+J2053+K2053</f>
        <v>5</v>
      </c>
    </row>
    <row r="2054" spans="1:12" ht="17.25" customHeight="1" x14ac:dyDescent="0.2">
      <c r="A2054" s="77">
        <v>2047</v>
      </c>
      <c r="B2054" s="61" t="s">
        <v>2900</v>
      </c>
      <c r="C2054" s="61" t="s">
        <v>35</v>
      </c>
      <c r="D2054" s="58" t="s">
        <v>2897</v>
      </c>
      <c r="E2054" s="61" t="s">
        <v>2898</v>
      </c>
      <c r="F2054" s="61" t="s">
        <v>2892</v>
      </c>
      <c r="G2054" s="61">
        <v>0</v>
      </c>
      <c r="H2054" s="61">
        <v>5</v>
      </c>
      <c r="I2054" s="61">
        <v>0</v>
      </c>
      <c r="J2054" s="61">
        <v>0</v>
      </c>
      <c r="K2054" s="61">
        <v>0</v>
      </c>
      <c r="L2054" s="61">
        <f>G2054+H2054+I2054+J2054+K2054</f>
        <v>5</v>
      </c>
    </row>
    <row r="2055" spans="1:12" ht="17.25" customHeight="1" x14ac:dyDescent="0.2">
      <c r="A2055" s="77">
        <v>2048</v>
      </c>
      <c r="B2055" s="61" t="s">
        <v>2915</v>
      </c>
      <c r="C2055" s="61" t="s">
        <v>35</v>
      </c>
      <c r="D2055" s="61" t="s">
        <v>119</v>
      </c>
      <c r="E2055" s="61" t="s">
        <v>2909</v>
      </c>
      <c r="F2055" s="61" t="s">
        <v>2910</v>
      </c>
      <c r="G2055" s="61">
        <v>0</v>
      </c>
      <c r="H2055" s="61">
        <v>5</v>
      </c>
      <c r="I2055" s="61">
        <v>0</v>
      </c>
      <c r="J2055" s="61">
        <v>0</v>
      </c>
      <c r="K2055" s="61">
        <v>0</v>
      </c>
      <c r="L2055" s="61">
        <f>G2055+H2055+I2055+J2055+K2055</f>
        <v>5</v>
      </c>
    </row>
    <row r="2056" spans="1:12" ht="17.25" customHeight="1" x14ac:dyDescent="0.2">
      <c r="A2056" s="77">
        <v>2049</v>
      </c>
      <c r="B2056" s="61" t="s">
        <v>3062</v>
      </c>
      <c r="C2056" s="61" t="s">
        <v>35</v>
      </c>
      <c r="D2056" s="61" t="s">
        <v>1653</v>
      </c>
      <c r="E2056" s="61" t="s">
        <v>3042</v>
      </c>
      <c r="F2056" s="61" t="s">
        <v>3043</v>
      </c>
      <c r="G2056" s="61">
        <v>0</v>
      </c>
      <c r="H2056" s="61">
        <v>5</v>
      </c>
      <c r="I2056" s="61">
        <v>0</v>
      </c>
      <c r="J2056" s="61">
        <v>0</v>
      </c>
      <c r="K2056" s="61">
        <v>0</v>
      </c>
      <c r="L2056" s="61">
        <f>G2056+H2056+I2056+J2056+K2056</f>
        <v>5</v>
      </c>
    </row>
    <row r="2057" spans="1:12" ht="17.25" customHeight="1" x14ac:dyDescent="0.2">
      <c r="A2057" s="77">
        <v>2050</v>
      </c>
      <c r="B2057" s="61" t="s">
        <v>3082</v>
      </c>
      <c r="C2057" s="61" t="s">
        <v>35</v>
      </c>
      <c r="D2057" s="61" t="s">
        <v>3078</v>
      </c>
      <c r="E2057" s="61" t="s">
        <v>3079</v>
      </c>
      <c r="F2057" s="61" t="s">
        <v>3080</v>
      </c>
      <c r="G2057" s="61">
        <v>0</v>
      </c>
      <c r="H2057" s="61">
        <v>0</v>
      </c>
      <c r="I2057" s="61">
        <v>3</v>
      </c>
      <c r="J2057" s="61">
        <v>0</v>
      </c>
      <c r="K2057" s="61">
        <v>2</v>
      </c>
      <c r="L2057" s="61">
        <f>G2057+H2057+I2057+J2057+K2057</f>
        <v>5</v>
      </c>
    </row>
    <row r="2058" spans="1:12" ht="17.25" customHeight="1" x14ac:dyDescent="0.2">
      <c r="A2058" s="77">
        <v>2051</v>
      </c>
      <c r="B2058" s="32" t="s">
        <v>3133</v>
      </c>
      <c r="C2058" s="61" t="s">
        <v>397</v>
      </c>
      <c r="D2058" s="32" t="s">
        <v>2792</v>
      </c>
      <c r="E2058" s="61" t="s">
        <v>3104</v>
      </c>
      <c r="F2058" s="61" t="s">
        <v>3110</v>
      </c>
      <c r="G2058" s="61">
        <v>0</v>
      </c>
      <c r="H2058" s="61">
        <v>5</v>
      </c>
      <c r="I2058" s="61">
        <v>0</v>
      </c>
      <c r="J2058" s="61">
        <v>0</v>
      </c>
      <c r="K2058" s="61">
        <v>0</v>
      </c>
      <c r="L2058" s="61">
        <f>G2058+H2058+I2058+J2058+K2058</f>
        <v>5</v>
      </c>
    </row>
    <row r="2059" spans="1:12" ht="17.25" customHeight="1" x14ac:dyDescent="0.2">
      <c r="A2059" s="77">
        <v>2052</v>
      </c>
      <c r="B2059" s="61" t="s">
        <v>3258</v>
      </c>
      <c r="C2059" s="61"/>
      <c r="D2059" s="61" t="s">
        <v>3259</v>
      </c>
      <c r="E2059" s="61" t="s">
        <v>3260</v>
      </c>
      <c r="F2059" s="61" t="s">
        <v>3261</v>
      </c>
      <c r="G2059" s="61"/>
      <c r="H2059" s="61">
        <v>0</v>
      </c>
      <c r="I2059" s="61">
        <v>5</v>
      </c>
      <c r="J2059" s="61">
        <v>0</v>
      </c>
      <c r="K2059" s="61"/>
      <c r="L2059" s="61">
        <f>G2059+H2059+I2059+J2059+K2059</f>
        <v>5</v>
      </c>
    </row>
    <row r="2060" spans="1:12" ht="17.25" customHeight="1" x14ac:dyDescent="0.2">
      <c r="A2060" s="77">
        <v>2053</v>
      </c>
      <c r="B2060" s="61" t="s">
        <v>3432</v>
      </c>
      <c r="C2060" s="61" t="s">
        <v>35</v>
      </c>
      <c r="D2060" s="61" t="s">
        <v>3428</v>
      </c>
      <c r="E2060" s="61" t="s">
        <v>3429</v>
      </c>
      <c r="F2060" s="61" t="s">
        <v>3430</v>
      </c>
      <c r="G2060" s="61">
        <v>5</v>
      </c>
      <c r="H2060" s="61">
        <v>0</v>
      </c>
      <c r="I2060" s="61">
        <v>0</v>
      </c>
      <c r="J2060" s="61">
        <v>0</v>
      </c>
      <c r="K2060" s="61">
        <v>0</v>
      </c>
      <c r="L2060" s="61">
        <f>G2060+H2060+I2060+J2060+K2060</f>
        <v>5</v>
      </c>
    </row>
    <row r="2061" spans="1:12" ht="17.25" customHeight="1" x14ac:dyDescent="0.2">
      <c r="A2061" s="77">
        <v>2054</v>
      </c>
      <c r="B2061" s="61" t="s">
        <v>3433</v>
      </c>
      <c r="C2061" s="61" t="s">
        <v>35</v>
      </c>
      <c r="D2061" s="61" t="s">
        <v>3434</v>
      </c>
      <c r="E2061" s="61" t="s">
        <v>3435</v>
      </c>
      <c r="F2061" s="61" t="s">
        <v>3430</v>
      </c>
      <c r="G2061" s="61">
        <v>5</v>
      </c>
      <c r="H2061" s="61">
        <v>0</v>
      </c>
      <c r="I2061" s="61">
        <v>0</v>
      </c>
      <c r="J2061" s="61">
        <v>0</v>
      </c>
      <c r="K2061" s="61">
        <v>0</v>
      </c>
      <c r="L2061" s="61">
        <f>G2061+H2061+I2061+J2061+K2061</f>
        <v>5</v>
      </c>
    </row>
    <row r="2062" spans="1:12" ht="17.25" customHeight="1" x14ac:dyDescent="0.2">
      <c r="A2062" s="77">
        <v>2055</v>
      </c>
      <c r="B2062" s="61" t="s">
        <v>3436</v>
      </c>
      <c r="C2062" s="61" t="s">
        <v>35</v>
      </c>
      <c r="D2062" s="61" t="s">
        <v>3434</v>
      </c>
      <c r="E2062" s="61" t="s">
        <v>3435</v>
      </c>
      <c r="F2062" s="61" t="s">
        <v>3430</v>
      </c>
      <c r="G2062" s="61">
        <v>5</v>
      </c>
      <c r="H2062" s="61">
        <v>0</v>
      </c>
      <c r="I2062" s="61">
        <v>0</v>
      </c>
      <c r="J2062" s="61">
        <v>0</v>
      </c>
      <c r="K2062" s="61">
        <v>0</v>
      </c>
      <c r="L2062" s="61">
        <f>G2062+H2062+I2062+J2062+K2062</f>
        <v>5</v>
      </c>
    </row>
    <row r="2063" spans="1:12" ht="17.25" customHeight="1" x14ac:dyDescent="0.2">
      <c r="A2063" s="77">
        <v>2056</v>
      </c>
      <c r="B2063" s="61" t="s">
        <v>3476</v>
      </c>
      <c r="C2063" s="61" t="s">
        <v>35</v>
      </c>
      <c r="D2063" s="61" t="s">
        <v>3442</v>
      </c>
      <c r="E2063" s="61" t="s">
        <v>3439</v>
      </c>
      <c r="F2063" s="61" t="s">
        <v>3440</v>
      </c>
      <c r="G2063" s="61">
        <v>0</v>
      </c>
      <c r="H2063" s="61">
        <v>0</v>
      </c>
      <c r="I2063" s="61">
        <v>5</v>
      </c>
      <c r="J2063" s="61">
        <v>0</v>
      </c>
      <c r="K2063" s="61">
        <v>0</v>
      </c>
      <c r="L2063" s="61">
        <f>G2063+H2063+I2063+J2063+K2063</f>
        <v>5</v>
      </c>
    </row>
    <row r="2064" spans="1:12" ht="17.25" customHeight="1" x14ac:dyDescent="0.2">
      <c r="A2064" s="77">
        <v>2057</v>
      </c>
      <c r="B2064" s="61" t="s">
        <v>3477</v>
      </c>
      <c r="C2064" s="61" t="s">
        <v>35</v>
      </c>
      <c r="D2064" s="61" t="s">
        <v>3442</v>
      </c>
      <c r="E2064" s="61" t="s">
        <v>3439</v>
      </c>
      <c r="F2064" s="61" t="s">
        <v>3440</v>
      </c>
      <c r="G2064" s="61">
        <v>0</v>
      </c>
      <c r="H2064" s="61">
        <v>0</v>
      </c>
      <c r="I2064" s="61">
        <v>5</v>
      </c>
      <c r="J2064" s="61">
        <v>0</v>
      </c>
      <c r="K2064" s="61">
        <v>0</v>
      </c>
      <c r="L2064" s="61">
        <f>G2064+H2064+I2064+J2064+K2064</f>
        <v>5</v>
      </c>
    </row>
    <row r="2065" spans="1:12" ht="17.25" customHeight="1" x14ac:dyDescent="0.2">
      <c r="A2065" s="77">
        <v>2058</v>
      </c>
      <c r="B2065" s="61" t="s">
        <v>3510</v>
      </c>
      <c r="C2065" s="61" t="s">
        <v>35</v>
      </c>
      <c r="D2065" s="61" t="s">
        <v>2177</v>
      </c>
      <c r="E2065" s="61" t="s">
        <v>3503</v>
      </c>
      <c r="F2065" s="61" t="s">
        <v>3504</v>
      </c>
      <c r="G2065" s="61">
        <v>0</v>
      </c>
      <c r="H2065" s="61">
        <v>5</v>
      </c>
      <c r="I2065" s="61">
        <v>0</v>
      </c>
      <c r="J2065" s="61">
        <v>0</v>
      </c>
      <c r="K2065" s="61">
        <v>0</v>
      </c>
      <c r="L2065" s="61">
        <f>G2065+H2065+I2065+J2065+K2065</f>
        <v>5</v>
      </c>
    </row>
    <row r="2066" spans="1:12" ht="17.25" customHeight="1" x14ac:dyDescent="0.2">
      <c r="A2066" s="77">
        <v>2059</v>
      </c>
      <c r="B2066" s="61" t="s">
        <v>4047</v>
      </c>
      <c r="C2066" s="61" t="s">
        <v>35</v>
      </c>
      <c r="D2066" s="61" t="s">
        <v>4000</v>
      </c>
      <c r="E2066" s="61" t="s">
        <v>3994</v>
      </c>
      <c r="F2066" s="61" t="s">
        <v>4005</v>
      </c>
      <c r="G2066" s="61">
        <v>3</v>
      </c>
      <c r="H2066" s="61">
        <v>2</v>
      </c>
      <c r="I2066" s="61">
        <v>0</v>
      </c>
      <c r="J2066" s="61">
        <v>0</v>
      </c>
      <c r="K2066" s="61">
        <v>0</v>
      </c>
      <c r="L2066" s="61">
        <f>G2066+H2066+I2066+J2066+K2066</f>
        <v>5</v>
      </c>
    </row>
    <row r="2067" spans="1:12" ht="17.25" customHeight="1" x14ac:dyDescent="0.2">
      <c r="A2067" s="77">
        <v>2060</v>
      </c>
      <c r="B2067" s="61" t="s">
        <v>4048</v>
      </c>
      <c r="C2067" s="61" t="s">
        <v>35</v>
      </c>
      <c r="D2067" s="61" t="s">
        <v>4036</v>
      </c>
      <c r="E2067" s="61" t="s">
        <v>3994</v>
      </c>
      <c r="F2067" s="61" t="s">
        <v>4037</v>
      </c>
      <c r="G2067" s="61">
        <v>0</v>
      </c>
      <c r="H2067" s="61">
        <v>5</v>
      </c>
      <c r="I2067" s="61">
        <v>0</v>
      </c>
      <c r="J2067" s="61">
        <v>0</v>
      </c>
      <c r="K2067" s="61">
        <v>0</v>
      </c>
      <c r="L2067" s="61">
        <f>G2067+H2067+I2067+J2067+K2067</f>
        <v>5</v>
      </c>
    </row>
    <row r="2068" spans="1:12" ht="17.25" customHeight="1" x14ac:dyDescent="0.2">
      <c r="A2068" s="77">
        <v>2061</v>
      </c>
      <c r="B2068" s="61" t="s">
        <v>4132</v>
      </c>
      <c r="C2068" s="61" t="s">
        <v>397</v>
      </c>
      <c r="D2068" s="61" t="s">
        <v>4121</v>
      </c>
      <c r="E2068" s="61" t="s">
        <v>4122</v>
      </c>
      <c r="F2068" s="61" t="s">
        <v>4123</v>
      </c>
      <c r="G2068" s="61">
        <v>0</v>
      </c>
      <c r="H2068" s="61">
        <v>0</v>
      </c>
      <c r="I2068" s="61">
        <v>5</v>
      </c>
      <c r="J2068" s="61">
        <v>0</v>
      </c>
      <c r="K2068" s="61">
        <v>0</v>
      </c>
      <c r="L2068" s="61">
        <f>G2068+H2068+I2068+J2068+K2068</f>
        <v>5</v>
      </c>
    </row>
    <row r="2069" spans="1:12" ht="17.25" customHeight="1" x14ac:dyDescent="0.2">
      <c r="A2069" s="77">
        <v>2062</v>
      </c>
      <c r="B2069" s="65" t="s">
        <v>4249</v>
      </c>
      <c r="C2069" s="41" t="s">
        <v>35</v>
      </c>
      <c r="D2069" s="41" t="s">
        <v>169</v>
      </c>
      <c r="E2069" s="41" t="s">
        <v>4223</v>
      </c>
      <c r="F2069" s="41" t="s">
        <v>4242</v>
      </c>
      <c r="G2069" s="41">
        <v>0</v>
      </c>
      <c r="H2069" s="41">
        <v>5</v>
      </c>
      <c r="I2069" s="41">
        <v>0</v>
      </c>
      <c r="J2069" s="41">
        <v>0</v>
      </c>
      <c r="K2069" s="41">
        <v>0</v>
      </c>
      <c r="L2069" s="41">
        <f>G2069+H2069+I2069+J2069+K2069</f>
        <v>5</v>
      </c>
    </row>
    <row r="2070" spans="1:12" ht="17.25" customHeight="1" x14ac:dyDescent="0.2">
      <c r="A2070" s="77">
        <v>2063</v>
      </c>
      <c r="B2070" s="61" t="s">
        <v>4360</v>
      </c>
      <c r="C2070" s="61" t="s">
        <v>35</v>
      </c>
      <c r="D2070" s="61" t="s">
        <v>4338</v>
      </c>
      <c r="E2070" s="61" t="s">
        <v>4336</v>
      </c>
      <c r="F2070" s="61" t="s">
        <v>4339</v>
      </c>
      <c r="G2070" s="61">
        <v>0</v>
      </c>
      <c r="H2070" s="61">
        <v>5</v>
      </c>
      <c r="I2070" s="61">
        <v>0</v>
      </c>
      <c r="J2070" s="61">
        <v>0</v>
      </c>
      <c r="K2070" s="61">
        <v>0</v>
      </c>
      <c r="L2070" s="61">
        <f>G2070+H2070+I2070+J2070+K2070</f>
        <v>5</v>
      </c>
    </row>
    <row r="2071" spans="1:12" ht="17.25" customHeight="1" x14ac:dyDescent="0.2">
      <c r="A2071" s="77">
        <v>2064</v>
      </c>
      <c r="B2071" s="53" t="s">
        <v>4718</v>
      </c>
      <c r="C2071" s="53" t="s">
        <v>35</v>
      </c>
      <c r="D2071" s="53" t="s">
        <v>4719</v>
      </c>
      <c r="E2071" s="53" t="s">
        <v>4720</v>
      </c>
      <c r="F2071" s="53" t="s">
        <v>4721</v>
      </c>
      <c r="G2071" s="53">
        <v>0</v>
      </c>
      <c r="H2071" s="53">
        <v>0</v>
      </c>
      <c r="I2071" s="53">
        <v>0</v>
      </c>
      <c r="J2071" s="53">
        <v>0</v>
      </c>
      <c r="K2071" s="53">
        <v>5</v>
      </c>
      <c r="L2071" s="53">
        <f>G2071+H2071+I2071+J2071+K2071</f>
        <v>5</v>
      </c>
    </row>
    <row r="2072" spans="1:12" ht="17.25" customHeight="1" x14ac:dyDescent="0.2">
      <c r="A2072" s="77">
        <v>2065</v>
      </c>
      <c r="B2072" s="53" t="s">
        <v>4722</v>
      </c>
      <c r="C2072" s="53" t="s">
        <v>35</v>
      </c>
      <c r="D2072" s="53" t="s">
        <v>116</v>
      </c>
      <c r="E2072" s="53" t="s">
        <v>4723</v>
      </c>
      <c r="F2072" s="53" t="s">
        <v>4724</v>
      </c>
      <c r="G2072" s="53">
        <v>0</v>
      </c>
      <c r="H2072" s="53">
        <v>0</v>
      </c>
      <c r="I2072" s="53">
        <v>5</v>
      </c>
      <c r="J2072" s="53">
        <v>0</v>
      </c>
      <c r="K2072" s="53">
        <v>0</v>
      </c>
      <c r="L2072" s="53">
        <f>G2072+H2072+I2072+J2072+K2072</f>
        <v>5</v>
      </c>
    </row>
    <row r="2073" spans="1:12" ht="17.25" customHeight="1" x14ac:dyDescent="0.2">
      <c r="A2073" s="77">
        <v>2066</v>
      </c>
      <c r="B2073" s="53" t="s">
        <v>4738</v>
      </c>
      <c r="C2073" s="53" t="s">
        <v>35</v>
      </c>
      <c r="D2073" s="53" t="s">
        <v>4733</v>
      </c>
      <c r="E2073" s="53" t="s">
        <v>4734</v>
      </c>
      <c r="F2073" s="53" t="s">
        <v>4735</v>
      </c>
      <c r="G2073" s="53">
        <v>0</v>
      </c>
      <c r="H2073" s="53">
        <v>0</v>
      </c>
      <c r="I2073" s="53">
        <v>5</v>
      </c>
      <c r="J2073" s="53">
        <v>0</v>
      </c>
      <c r="K2073" s="53">
        <v>0</v>
      </c>
      <c r="L2073" s="53">
        <f>G2073+H2073+I2073+J2073+K2073</f>
        <v>5</v>
      </c>
    </row>
    <row r="2074" spans="1:12" ht="17.25" customHeight="1" x14ac:dyDescent="0.2">
      <c r="A2074" s="77">
        <v>2067</v>
      </c>
      <c r="B2074" s="53" t="s">
        <v>4741</v>
      </c>
      <c r="C2074" s="53" t="s">
        <v>35</v>
      </c>
      <c r="D2074" s="53" t="s">
        <v>4719</v>
      </c>
      <c r="E2074" s="53" t="s">
        <v>4720</v>
      </c>
      <c r="F2074" s="53" t="s">
        <v>4740</v>
      </c>
      <c r="G2074" s="53">
        <v>0</v>
      </c>
      <c r="H2074" s="53">
        <v>0</v>
      </c>
      <c r="I2074" s="53">
        <v>5</v>
      </c>
      <c r="J2074" s="53">
        <v>0</v>
      </c>
      <c r="K2074" s="53">
        <v>0</v>
      </c>
      <c r="L2074" s="53">
        <f>G2074+H2074+I2074+J2074+K2074</f>
        <v>5</v>
      </c>
    </row>
    <row r="2075" spans="1:12" ht="17.25" customHeight="1" x14ac:dyDescent="0.2">
      <c r="A2075" s="77">
        <v>2068</v>
      </c>
      <c r="B2075" s="53" t="s">
        <v>4742</v>
      </c>
      <c r="C2075" s="53" t="s">
        <v>35</v>
      </c>
      <c r="D2075" s="53" t="s">
        <v>4719</v>
      </c>
      <c r="E2075" s="53" t="s">
        <v>4720</v>
      </c>
      <c r="F2075" s="53" t="s">
        <v>4721</v>
      </c>
      <c r="G2075" s="53">
        <v>0</v>
      </c>
      <c r="H2075" s="53">
        <v>5</v>
      </c>
      <c r="I2075" s="53">
        <v>0</v>
      </c>
      <c r="J2075" s="53">
        <v>0</v>
      </c>
      <c r="K2075" s="53">
        <v>0</v>
      </c>
      <c r="L2075" s="53">
        <f>G2075+H2075+I2075+J2075+K2075</f>
        <v>5</v>
      </c>
    </row>
    <row r="2076" spans="1:12" ht="17.25" customHeight="1" x14ac:dyDescent="0.2">
      <c r="A2076" s="77">
        <v>2069</v>
      </c>
      <c r="B2076" s="32" t="s">
        <v>5684</v>
      </c>
      <c r="C2076" s="61" t="s">
        <v>35</v>
      </c>
      <c r="D2076" s="61" t="s">
        <v>5652</v>
      </c>
      <c r="E2076" s="61" t="s">
        <v>5647</v>
      </c>
      <c r="F2076" s="61" t="s">
        <v>5653</v>
      </c>
      <c r="G2076" s="61">
        <v>0</v>
      </c>
      <c r="H2076" s="61">
        <v>0</v>
      </c>
      <c r="I2076" s="61">
        <v>0</v>
      </c>
      <c r="J2076" s="61">
        <v>0</v>
      </c>
      <c r="K2076" s="61">
        <v>5</v>
      </c>
      <c r="L2076" s="61">
        <f>G2076+H2076+I2076+J2076+K2076</f>
        <v>5</v>
      </c>
    </row>
    <row r="2077" spans="1:12" ht="17.25" customHeight="1" x14ac:dyDescent="0.2">
      <c r="A2077" s="77">
        <v>2070</v>
      </c>
      <c r="B2077" s="32" t="s">
        <v>5685</v>
      </c>
      <c r="C2077" s="61" t="s">
        <v>35</v>
      </c>
      <c r="D2077" s="61" t="s">
        <v>5652</v>
      </c>
      <c r="E2077" s="61" t="s">
        <v>5647</v>
      </c>
      <c r="F2077" s="61" t="s">
        <v>5653</v>
      </c>
      <c r="G2077" s="61">
        <v>0</v>
      </c>
      <c r="H2077" s="61">
        <v>2</v>
      </c>
      <c r="I2077" s="61">
        <v>3</v>
      </c>
      <c r="J2077" s="61">
        <v>0</v>
      </c>
      <c r="K2077" s="61">
        <v>0</v>
      </c>
      <c r="L2077" s="61">
        <f>G2077+H2077+I2077+J2077+K2077</f>
        <v>5</v>
      </c>
    </row>
    <row r="2078" spans="1:12" ht="17.25" customHeight="1" x14ac:dyDescent="0.2">
      <c r="A2078" s="77">
        <v>2071</v>
      </c>
      <c r="B2078" s="61" t="s">
        <v>5741</v>
      </c>
      <c r="C2078" s="61" t="s">
        <v>277</v>
      </c>
      <c r="D2078" s="61" t="s">
        <v>5723</v>
      </c>
      <c r="E2078" s="61" t="s">
        <v>5713</v>
      </c>
      <c r="F2078" s="61" t="s">
        <v>5724</v>
      </c>
      <c r="G2078" s="61">
        <v>0</v>
      </c>
      <c r="H2078" s="61">
        <v>5</v>
      </c>
      <c r="I2078" s="61">
        <v>0</v>
      </c>
      <c r="J2078" s="61">
        <v>0</v>
      </c>
      <c r="K2078" s="61">
        <v>0</v>
      </c>
      <c r="L2078" s="61">
        <v>5</v>
      </c>
    </row>
    <row r="2079" spans="1:12" ht="17.25" customHeight="1" x14ac:dyDescent="0.2">
      <c r="A2079" s="77">
        <v>2072</v>
      </c>
      <c r="B2079" s="61" t="s">
        <v>1857</v>
      </c>
      <c r="C2079" s="61" t="s">
        <v>397</v>
      </c>
      <c r="D2079" s="61" t="s">
        <v>5862</v>
      </c>
      <c r="E2079" s="61" t="s">
        <v>5833</v>
      </c>
      <c r="F2079" s="61" t="s">
        <v>5863</v>
      </c>
      <c r="G2079" s="61">
        <v>0</v>
      </c>
      <c r="H2079" s="61">
        <v>1</v>
      </c>
      <c r="I2079" s="61">
        <v>4</v>
      </c>
      <c r="J2079" s="61">
        <v>0</v>
      </c>
      <c r="K2079" s="61">
        <v>0</v>
      </c>
      <c r="L2079" s="61">
        <f>G2079+H2079+I2079+J2079+K2079</f>
        <v>5</v>
      </c>
    </row>
    <row r="2080" spans="1:12" ht="17.25" customHeight="1" x14ac:dyDescent="0.2">
      <c r="A2080" s="77">
        <v>2073</v>
      </c>
      <c r="B2080" s="32" t="s">
        <v>6070</v>
      </c>
      <c r="C2080" s="61" t="s">
        <v>35</v>
      </c>
      <c r="D2080" s="61" t="s">
        <v>6052</v>
      </c>
      <c r="E2080" s="61" t="s">
        <v>6053</v>
      </c>
      <c r="F2080" s="61" t="s">
        <v>6054</v>
      </c>
      <c r="G2080" s="61">
        <v>0</v>
      </c>
      <c r="H2080" s="61">
        <v>0</v>
      </c>
      <c r="I2080" s="61">
        <v>5</v>
      </c>
      <c r="J2080" s="61">
        <v>0</v>
      </c>
      <c r="K2080" s="61">
        <v>0</v>
      </c>
      <c r="L2080" s="61">
        <f>G2080+H2080+I2080+J2080+K2080</f>
        <v>5</v>
      </c>
    </row>
    <row r="2081" spans="1:12" ht="17.25" customHeight="1" x14ac:dyDescent="0.2">
      <c r="A2081" s="77">
        <v>2074</v>
      </c>
      <c r="B2081" s="61" t="s">
        <v>526</v>
      </c>
      <c r="C2081" s="61" t="s">
        <v>35</v>
      </c>
      <c r="D2081" s="61" t="s">
        <v>518</v>
      </c>
      <c r="E2081" s="61" t="s">
        <v>519</v>
      </c>
      <c r="F2081" s="61" t="s">
        <v>520</v>
      </c>
      <c r="G2081" s="61">
        <v>2</v>
      </c>
      <c r="H2081" s="61">
        <v>0</v>
      </c>
      <c r="I2081" s="61">
        <v>2</v>
      </c>
      <c r="J2081" s="61">
        <v>0</v>
      </c>
      <c r="K2081" s="61">
        <v>0</v>
      </c>
      <c r="L2081" s="61">
        <f>G2081+H2081+I2081+J2081+K2081</f>
        <v>4</v>
      </c>
    </row>
    <row r="2082" spans="1:12" ht="17.25" customHeight="1" x14ac:dyDescent="0.2">
      <c r="A2082" s="77">
        <v>2075</v>
      </c>
      <c r="B2082" s="61" t="s">
        <v>567</v>
      </c>
      <c r="C2082" s="61" t="s">
        <v>397</v>
      </c>
      <c r="D2082" s="61" t="s">
        <v>563</v>
      </c>
      <c r="E2082" s="61" t="s">
        <v>564</v>
      </c>
      <c r="F2082" s="61" t="s">
        <v>565</v>
      </c>
      <c r="G2082" s="61">
        <v>2</v>
      </c>
      <c r="H2082" s="61">
        <v>0</v>
      </c>
      <c r="I2082" s="61">
        <v>2</v>
      </c>
      <c r="J2082" s="61">
        <v>0</v>
      </c>
      <c r="K2082" s="61">
        <v>0</v>
      </c>
      <c r="L2082" s="61">
        <f>G2082+H2082+I2082+J2082+K2082</f>
        <v>4</v>
      </c>
    </row>
    <row r="2083" spans="1:12" ht="17.25" customHeight="1" x14ac:dyDescent="0.2">
      <c r="A2083" s="77">
        <v>2076</v>
      </c>
      <c r="B2083" s="32" t="s">
        <v>584</v>
      </c>
      <c r="C2083" s="61" t="s">
        <v>35</v>
      </c>
      <c r="D2083" s="61" t="s">
        <v>570</v>
      </c>
      <c r="E2083" s="61" t="s">
        <v>571</v>
      </c>
      <c r="F2083" s="32" t="s">
        <v>574</v>
      </c>
      <c r="G2083" s="61">
        <v>0</v>
      </c>
      <c r="H2083" s="61">
        <v>0</v>
      </c>
      <c r="I2083" s="61">
        <v>4</v>
      </c>
      <c r="J2083" s="61">
        <v>0</v>
      </c>
      <c r="K2083" s="61">
        <v>0</v>
      </c>
      <c r="L2083" s="61">
        <v>4</v>
      </c>
    </row>
    <row r="2084" spans="1:12" ht="17.25" customHeight="1" x14ac:dyDescent="0.2">
      <c r="A2084" s="77">
        <v>2077</v>
      </c>
      <c r="B2084" s="61" t="s">
        <v>743</v>
      </c>
      <c r="C2084" s="61" t="s">
        <v>35</v>
      </c>
      <c r="D2084" s="61" t="s">
        <v>716</v>
      </c>
      <c r="E2084" s="61" t="s">
        <v>4938</v>
      </c>
      <c r="F2084" s="61" t="s">
        <v>714</v>
      </c>
      <c r="G2084" s="61">
        <v>0</v>
      </c>
      <c r="H2084" s="61">
        <v>2</v>
      </c>
      <c r="I2084" s="61">
        <v>2</v>
      </c>
      <c r="J2084" s="61">
        <v>0</v>
      </c>
      <c r="K2084" s="61">
        <v>0</v>
      </c>
      <c r="L2084" s="61">
        <f>G2084+H2084+I2084+J2084+K2084</f>
        <v>4</v>
      </c>
    </row>
    <row r="2085" spans="1:12" ht="17.25" customHeight="1" x14ac:dyDescent="0.2">
      <c r="A2085" s="77">
        <v>2078</v>
      </c>
      <c r="B2085" s="61" t="s">
        <v>1763</v>
      </c>
      <c r="C2085" s="61" t="s">
        <v>35</v>
      </c>
      <c r="D2085" s="61" t="s">
        <v>1764</v>
      </c>
      <c r="E2085" s="61" t="s">
        <v>1743</v>
      </c>
      <c r="F2085" s="61" t="s">
        <v>1765</v>
      </c>
      <c r="G2085" s="61">
        <v>2</v>
      </c>
      <c r="H2085" s="61">
        <v>0</v>
      </c>
      <c r="I2085" s="61">
        <v>2</v>
      </c>
      <c r="J2085" s="61">
        <v>0</v>
      </c>
      <c r="K2085" s="61">
        <v>0</v>
      </c>
      <c r="L2085" s="61">
        <f>G2085+H2085+I2085+J2085+K2085</f>
        <v>4</v>
      </c>
    </row>
    <row r="2086" spans="1:12" ht="17.25" customHeight="1" x14ac:dyDescent="0.2">
      <c r="A2086" s="77">
        <v>2079</v>
      </c>
      <c r="B2086" s="61" t="s">
        <v>2571</v>
      </c>
      <c r="C2086" s="61" t="s">
        <v>35</v>
      </c>
      <c r="D2086" s="61" t="s">
        <v>2538</v>
      </c>
      <c r="E2086" s="61" t="s">
        <v>2539</v>
      </c>
      <c r="F2086" s="61" t="s">
        <v>2540</v>
      </c>
      <c r="G2086" s="61">
        <v>0</v>
      </c>
      <c r="H2086" s="61">
        <v>2</v>
      </c>
      <c r="I2086" s="61">
        <v>2</v>
      </c>
      <c r="J2086" s="61">
        <v>0</v>
      </c>
      <c r="K2086" s="61">
        <v>0</v>
      </c>
      <c r="L2086" s="61">
        <f>G2086+H2086+I2086+J2086+K2086</f>
        <v>4</v>
      </c>
    </row>
    <row r="2087" spans="1:12" ht="17.25" customHeight="1" x14ac:dyDescent="0.2">
      <c r="A2087" s="77">
        <v>2080</v>
      </c>
      <c r="B2087" s="61" t="s">
        <v>2621</v>
      </c>
      <c r="C2087" s="61" t="s">
        <v>397</v>
      </c>
      <c r="D2087" s="61" t="s">
        <v>2610</v>
      </c>
      <c r="E2087" s="61" t="s">
        <v>2611</v>
      </c>
      <c r="F2087" s="61" t="s">
        <v>2612</v>
      </c>
      <c r="G2087" s="61">
        <v>0</v>
      </c>
      <c r="H2087" s="61">
        <v>0</v>
      </c>
      <c r="I2087" s="61">
        <v>4</v>
      </c>
      <c r="J2087" s="61">
        <v>0</v>
      </c>
      <c r="K2087" s="61">
        <v>0</v>
      </c>
      <c r="L2087" s="61">
        <f>G2087+H2087+I2087+J2087+K2087</f>
        <v>4</v>
      </c>
    </row>
    <row r="2088" spans="1:12" ht="17.25" customHeight="1" x14ac:dyDescent="0.2">
      <c r="A2088" s="77">
        <v>2081</v>
      </c>
      <c r="B2088" s="61" t="s">
        <v>2976</v>
      </c>
      <c r="C2088" s="61" t="s">
        <v>35</v>
      </c>
      <c r="D2088" s="61" t="s">
        <v>2961</v>
      </c>
      <c r="E2088" s="61" t="s">
        <v>2919</v>
      </c>
      <c r="F2088" s="61" t="s">
        <v>1062</v>
      </c>
      <c r="G2088" s="61">
        <v>0</v>
      </c>
      <c r="H2088" s="61">
        <v>0</v>
      </c>
      <c r="I2088" s="61">
        <v>4</v>
      </c>
      <c r="J2088" s="61">
        <v>0</v>
      </c>
      <c r="K2088" s="61">
        <v>0</v>
      </c>
      <c r="L2088" s="61">
        <f>G2088+H2088+I2088+J2088+K2088</f>
        <v>4</v>
      </c>
    </row>
    <row r="2089" spans="1:12" ht="17.25" customHeight="1" x14ac:dyDescent="0.2">
      <c r="A2089" s="77">
        <v>2082</v>
      </c>
      <c r="B2089" s="61" t="s">
        <v>2977</v>
      </c>
      <c r="C2089" s="61" t="s">
        <v>35</v>
      </c>
      <c r="D2089" s="61" t="s">
        <v>2961</v>
      </c>
      <c r="E2089" s="61" t="s">
        <v>2919</v>
      </c>
      <c r="F2089" s="61" t="s">
        <v>1062</v>
      </c>
      <c r="G2089" s="61">
        <v>2</v>
      </c>
      <c r="H2089" s="61">
        <v>2</v>
      </c>
      <c r="I2089" s="61">
        <v>0</v>
      </c>
      <c r="J2089" s="61">
        <v>0</v>
      </c>
      <c r="K2089" s="61">
        <v>0</v>
      </c>
      <c r="L2089" s="61">
        <f>G2089+H2089+I2089+J2089+K2089</f>
        <v>4</v>
      </c>
    </row>
    <row r="2090" spans="1:12" ht="17.25" customHeight="1" x14ac:dyDescent="0.2">
      <c r="A2090" s="77">
        <v>2083</v>
      </c>
      <c r="B2090" s="61" t="s">
        <v>196</v>
      </c>
      <c r="C2090" s="61" t="s">
        <v>397</v>
      </c>
      <c r="D2090" s="61" t="s">
        <v>3515</v>
      </c>
      <c r="E2090" s="61" t="s">
        <v>3516</v>
      </c>
      <c r="F2090" s="61" t="s">
        <v>3517</v>
      </c>
      <c r="G2090" s="61">
        <v>0</v>
      </c>
      <c r="H2090" s="61">
        <v>2</v>
      </c>
      <c r="I2090" s="61">
        <v>2</v>
      </c>
      <c r="J2090" s="61">
        <v>0</v>
      </c>
      <c r="K2090" s="61">
        <v>0</v>
      </c>
      <c r="L2090" s="61">
        <f>G2090+H2090+I2090+J2090+K2090</f>
        <v>4</v>
      </c>
    </row>
    <row r="2091" spans="1:12" ht="17.25" customHeight="1" x14ac:dyDescent="0.2">
      <c r="A2091" s="77">
        <v>2084</v>
      </c>
      <c r="B2091" s="61" t="s">
        <v>4714</v>
      </c>
      <c r="C2091" s="61"/>
      <c r="D2091" s="61" t="s">
        <v>4706</v>
      </c>
      <c r="E2091" s="61" t="s">
        <v>4680</v>
      </c>
      <c r="F2091" s="61" t="s">
        <v>4707</v>
      </c>
      <c r="G2091" s="61">
        <v>0</v>
      </c>
      <c r="H2091" s="61">
        <v>0</v>
      </c>
      <c r="I2091" s="61">
        <v>4</v>
      </c>
      <c r="J2091" s="61">
        <v>0</v>
      </c>
      <c r="K2091" s="61">
        <v>0</v>
      </c>
      <c r="L2091" s="61">
        <f>G2091+H2091+I2091+J2091+K2091</f>
        <v>4</v>
      </c>
    </row>
    <row r="2092" spans="1:12" ht="17.25" customHeight="1" x14ac:dyDescent="0.2">
      <c r="A2092" s="77">
        <v>2085</v>
      </c>
      <c r="B2092" s="53" t="s">
        <v>4730</v>
      </c>
      <c r="C2092" s="53" t="s">
        <v>35</v>
      </c>
      <c r="D2092" s="53" t="s">
        <v>4727</v>
      </c>
      <c r="E2092" s="53" t="s">
        <v>4728</v>
      </c>
      <c r="F2092" s="53" t="s">
        <v>4729</v>
      </c>
      <c r="G2092" s="53">
        <v>0</v>
      </c>
      <c r="H2092" s="53">
        <v>0</v>
      </c>
      <c r="I2092" s="53">
        <v>4</v>
      </c>
      <c r="J2092" s="53">
        <v>0</v>
      </c>
      <c r="K2092" s="53">
        <v>0</v>
      </c>
      <c r="L2092" s="53">
        <f>G2092+H2092+I2092+J2092+K2092</f>
        <v>4</v>
      </c>
    </row>
    <row r="2093" spans="1:12" ht="17.25" customHeight="1" x14ac:dyDescent="0.2">
      <c r="A2093" s="77">
        <v>2086</v>
      </c>
      <c r="B2093" s="61" t="s">
        <v>4982</v>
      </c>
      <c r="C2093" s="61" t="s">
        <v>35</v>
      </c>
      <c r="D2093" s="61" t="s">
        <v>4976</v>
      </c>
      <c r="E2093" s="61" t="s">
        <v>4977</v>
      </c>
      <c r="F2093" s="61" t="s">
        <v>4978</v>
      </c>
      <c r="G2093" s="61">
        <v>0</v>
      </c>
      <c r="H2093" s="61">
        <v>0</v>
      </c>
      <c r="I2093" s="61">
        <v>0</v>
      </c>
      <c r="J2093" s="61">
        <v>0</v>
      </c>
      <c r="K2093" s="61">
        <v>4</v>
      </c>
      <c r="L2093" s="61">
        <v>4</v>
      </c>
    </row>
    <row r="2094" spans="1:12" ht="17.25" customHeight="1" x14ac:dyDescent="0.2">
      <c r="A2094" s="77">
        <v>2087</v>
      </c>
      <c r="B2094" s="61" t="s">
        <v>5971</v>
      </c>
      <c r="C2094" s="61" t="s">
        <v>397</v>
      </c>
      <c r="D2094" s="61" t="s">
        <v>5958</v>
      </c>
      <c r="E2094" s="61" t="s">
        <v>5833</v>
      </c>
      <c r="F2094" s="61" t="s">
        <v>5959</v>
      </c>
      <c r="G2094" s="61">
        <v>0</v>
      </c>
      <c r="H2094" s="61">
        <v>0</v>
      </c>
      <c r="I2094" s="61">
        <v>2</v>
      </c>
      <c r="J2094" s="61">
        <v>0</v>
      </c>
      <c r="K2094" s="61">
        <v>2</v>
      </c>
      <c r="L2094" s="61">
        <f>G2094+H2094+I2094+J2094+K2094</f>
        <v>4</v>
      </c>
    </row>
    <row r="2095" spans="1:12" ht="17.25" customHeight="1" x14ac:dyDescent="0.2">
      <c r="A2095" s="77">
        <v>2088</v>
      </c>
      <c r="B2095" s="61" t="s">
        <v>263</v>
      </c>
      <c r="C2095" s="61" t="s">
        <v>35</v>
      </c>
      <c r="D2095" s="61" t="s">
        <v>259</v>
      </c>
      <c r="E2095" s="61" t="s">
        <v>260</v>
      </c>
      <c r="F2095" s="61" t="s">
        <v>261</v>
      </c>
      <c r="G2095" s="61">
        <v>0</v>
      </c>
      <c r="H2095" s="61">
        <v>0</v>
      </c>
      <c r="I2095" s="61">
        <v>3</v>
      </c>
      <c r="J2095" s="61">
        <v>0</v>
      </c>
      <c r="K2095" s="61">
        <v>0</v>
      </c>
      <c r="L2095" s="61">
        <f>G2095+H2095+I2095+J2095+K2095</f>
        <v>3</v>
      </c>
    </row>
    <row r="2096" spans="1:12" ht="17.25" customHeight="1" x14ac:dyDescent="0.2">
      <c r="A2096" s="77">
        <v>2089</v>
      </c>
      <c r="B2096" s="32" t="s">
        <v>1306</v>
      </c>
      <c r="C2096" s="61" t="s">
        <v>35</v>
      </c>
      <c r="D2096" s="32" t="s">
        <v>1160</v>
      </c>
      <c r="E2096" s="61" t="s">
        <v>1155</v>
      </c>
      <c r="F2096" s="32" t="s">
        <v>1254</v>
      </c>
      <c r="G2096" s="61">
        <v>0</v>
      </c>
      <c r="H2096" s="61">
        <v>0</v>
      </c>
      <c r="I2096" s="61">
        <v>0</v>
      </c>
      <c r="J2096" s="61">
        <v>3</v>
      </c>
      <c r="K2096" s="61">
        <v>0</v>
      </c>
      <c r="L2096" s="61">
        <f>G2096+H2096+I2096+J2096+K2096</f>
        <v>3</v>
      </c>
    </row>
    <row r="2097" spans="1:12" ht="17.25" customHeight="1" x14ac:dyDescent="0.2">
      <c r="A2097" s="77">
        <v>2090</v>
      </c>
      <c r="B2097" s="61" t="s">
        <v>1335</v>
      </c>
      <c r="C2097" s="61" t="s">
        <v>35</v>
      </c>
      <c r="D2097" s="61" t="s">
        <v>4925</v>
      </c>
      <c r="E2097" s="61"/>
      <c r="F2097" s="61" t="s">
        <v>1317</v>
      </c>
      <c r="G2097" s="61">
        <v>0</v>
      </c>
      <c r="H2097" s="61">
        <v>0</v>
      </c>
      <c r="I2097" s="61">
        <v>3</v>
      </c>
      <c r="J2097" s="61">
        <v>0</v>
      </c>
      <c r="K2097" s="61">
        <v>0</v>
      </c>
      <c r="L2097" s="61">
        <f>G2097+H2097+I2097+J2097+K2097</f>
        <v>3</v>
      </c>
    </row>
    <row r="2098" spans="1:12" ht="17.25" customHeight="1" x14ac:dyDescent="0.2">
      <c r="A2098" s="77">
        <v>2091</v>
      </c>
      <c r="B2098" s="45" t="s">
        <v>2375</v>
      </c>
      <c r="C2098" s="61" t="s">
        <v>397</v>
      </c>
      <c r="D2098" s="45" t="s">
        <v>2370</v>
      </c>
      <c r="E2098" s="45" t="s">
        <v>2371</v>
      </c>
      <c r="F2098" s="46" t="s">
        <v>2372</v>
      </c>
      <c r="G2098" s="45">
        <v>0</v>
      </c>
      <c r="H2098" s="45">
        <v>0</v>
      </c>
      <c r="I2098" s="45">
        <v>3</v>
      </c>
      <c r="J2098" s="45">
        <v>0</v>
      </c>
      <c r="K2098" s="45">
        <v>0</v>
      </c>
      <c r="L2098" s="61">
        <f>G2098+H2098+I2098+J2098+K2098</f>
        <v>3</v>
      </c>
    </row>
    <row r="2099" spans="1:12" ht="17.25" customHeight="1" x14ac:dyDescent="0.2">
      <c r="A2099" s="77">
        <v>2092</v>
      </c>
      <c r="B2099" s="61" t="s">
        <v>3310</v>
      </c>
      <c r="C2099" s="61"/>
      <c r="D2099" s="61" t="s">
        <v>3311</v>
      </c>
      <c r="E2099" s="61" t="s">
        <v>3312</v>
      </c>
      <c r="F2099" s="61" t="s">
        <v>3313</v>
      </c>
      <c r="G2099" s="61">
        <v>1</v>
      </c>
      <c r="H2099" s="61">
        <v>0</v>
      </c>
      <c r="I2099" s="61">
        <v>1</v>
      </c>
      <c r="J2099" s="61">
        <v>1</v>
      </c>
      <c r="K2099" s="61">
        <v>0</v>
      </c>
      <c r="L2099" s="61">
        <f>G2099+H2099+I2099+J2099+K2099</f>
        <v>3</v>
      </c>
    </row>
    <row r="2100" spans="1:12" ht="17.25" customHeight="1" x14ac:dyDescent="0.2">
      <c r="A2100" s="77">
        <v>2093</v>
      </c>
      <c r="B2100" s="61" t="s">
        <v>4715</v>
      </c>
      <c r="C2100" s="61"/>
      <c r="D2100" s="61" t="s">
        <v>4706</v>
      </c>
      <c r="E2100" s="61" t="s">
        <v>4680</v>
      </c>
      <c r="F2100" s="61" t="s">
        <v>4707</v>
      </c>
      <c r="G2100" s="61">
        <v>0</v>
      </c>
      <c r="H2100" s="61">
        <v>0</v>
      </c>
      <c r="I2100" s="61">
        <v>3</v>
      </c>
      <c r="J2100" s="61">
        <v>0</v>
      </c>
      <c r="K2100" s="61">
        <v>0</v>
      </c>
      <c r="L2100" s="61">
        <f>G2100+H2100+I2100+J2100+K2100</f>
        <v>3</v>
      </c>
    </row>
    <row r="2101" spans="1:12" ht="17.25" customHeight="1" x14ac:dyDescent="0.2">
      <c r="A2101" s="77">
        <v>2094</v>
      </c>
      <c r="B2101" s="61" t="s">
        <v>4716</v>
      </c>
      <c r="C2101" s="61"/>
      <c r="D2101" s="61" t="s">
        <v>4706</v>
      </c>
      <c r="E2101" s="61" t="s">
        <v>4680</v>
      </c>
      <c r="F2101" s="61" t="s">
        <v>4707</v>
      </c>
      <c r="G2101" s="61">
        <v>0</v>
      </c>
      <c r="H2101" s="61">
        <v>0</v>
      </c>
      <c r="I2101" s="61">
        <v>3</v>
      </c>
      <c r="J2101" s="61">
        <v>0</v>
      </c>
      <c r="K2101" s="61">
        <v>0</v>
      </c>
      <c r="L2101" s="61">
        <f>G2101+H2101+I2101+J2101+K2101</f>
        <v>3</v>
      </c>
    </row>
    <row r="2102" spans="1:12" ht="17.25" customHeight="1" x14ac:dyDescent="0.2">
      <c r="A2102" s="77">
        <v>2095</v>
      </c>
      <c r="B2102" s="61" t="s">
        <v>5830</v>
      </c>
      <c r="C2102" s="61" t="s">
        <v>35</v>
      </c>
      <c r="D2102" s="61" t="s">
        <v>5774</v>
      </c>
      <c r="E2102" s="61" t="s">
        <v>5775</v>
      </c>
      <c r="F2102" s="61" t="s">
        <v>5787</v>
      </c>
      <c r="G2102" s="61">
        <v>1</v>
      </c>
      <c r="H2102" s="61">
        <v>2</v>
      </c>
      <c r="I2102" s="61">
        <v>0</v>
      </c>
      <c r="J2102" s="61">
        <v>0</v>
      </c>
      <c r="K2102" s="61">
        <v>0</v>
      </c>
      <c r="L2102" s="61">
        <f>G2102+H2102+I2102+J2102+K2102</f>
        <v>3</v>
      </c>
    </row>
    <row r="2103" spans="1:12" ht="17.25" customHeight="1" x14ac:dyDescent="0.2">
      <c r="A2103" s="77">
        <v>2096</v>
      </c>
      <c r="B2103" s="61" t="s">
        <v>238</v>
      </c>
      <c r="C2103" s="61" t="s">
        <v>35</v>
      </c>
      <c r="D2103" s="61" t="s">
        <v>235</v>
      </c>
      <c r="E2103" s="61" t="s">
        <v>28</v>
      </c>
      <c r="F2103" s="61" t="s">
        <v>236</v>
      </c>
      <c r="G2103" s="61">
        <v>0</v>
      </c>
      <c r="H2103" s="61">
        <v>2</v>
      </c>
      <c r="I2103" s="61">
        <v>0</v>
      </c>
      <c r="J2103" s="61">
        <v>0</v>
      </c>
      <c r="K2103" s="61">
        <v>0</v>
      </c>
      <c r="L2103" s="61">
        <v>2</v>
      </c>
    </row>
    <row r="2104" spans="1:12" ht="17.25" customHeight="1" x14ac:dyDescent="0.2">
      <c r="A2104" s="77">
        <v>2097</v>
      </c>
      <c r="B2104" s="61" t="s">
        <v>744</v>
      </c>
      <c r="C2104" s="61" t="s">
        <v>35</v>
      </c>
      <c r="D2104" s="61" t="s">
        <v>741</v>
      </c>
      <c r="E2104" s="61" t="s">
        <v>4941</v>
      </c>
      <c r="F2104" s="61" t="s">
        <v>728</v>
      </c>
      <c r="G2104" s="61">
        <v>0</v>
      </c>
      <c r="H2104" s="61">
        <v>2</v>
      </c>
      <c r="I2104" s="61">
        <v>0</v>
      </c>
      <c r="J2104" s="61">
        <v>0</v>
      </c>
      <c r="K2104" s="61">
        <v>0</v>
      </c>
      <c r="L2104" s="61">
        <f>G2104+H2104+I2104+J2104+K2104</f>
        <v>2</v>
      </c>
    </row>
    <row r="2105" spans="1:12" ht="17.25" customHeight="1" x14ac:dyDescent="0.2">
      <c r="A2105" s="77">
        <v>2098</v>
      </c>
      <c r="B2105" s="61" t="s">
        <v>745</v>
      </c>
      <c r="C2105" s="61" t="s">
        <v>35</v>
      </c>
      <c r="D2105" s="61" t="s">
        <v>724</v>
      </c>
      <c r="E2105" s="61" t="s">
        <v>4938</v>
      </c>
      <c r="F2105" s="61" t="s">
        <v>719</v>
      </c>
      <c r="G2105" s="61">
        <v>0</v>
      </c>
      <c r="H2105" s="61">
        <v>0</v>
      </c>
      <c r="I2105" s="61">
        <v>2</v>
      </c>
      <c r="J2105" s="61">
        <v>0</v>
      </c>
      <c r="K2105" s="61">
        <v>0</v>
      </c>
      <c r="L2105" s="61">
        <f>G2105+H2105+I2105+J2105+K2105</f>
        <v>2</v>
      </c>
    </row>
    <row r="2106" spans="1:12" ht="17.25" customHeight="1" x14ac:dyDescent="0.2">
      <c r="A2106" s="77">
        <v>2099</v>
      </c>
      <c r="B2106" s="61" t="s">
        <v>746</v>
      </c>
      <c r="C2106" s="61" t="s">
        <v>35</v>
      </c>
      <c r="D2106" s="61" t="s">
        <v>724</v>
      </c>
      <c r="E2106" s="61" t="s">
        <v>4938</v>
      </c>
      <c r="F2106" s="61" t="s">
        <v>719</v>
      </c>
      <c r="G2106" s="61">
        <v>0</v>
      </c>
      <c r="H2106" s="61">
        <v>0</v>
      </c>
      <c r="I2106" s="61">
        <v>2</v>
      </c>
      <c r="J2106" s="61">
        <v>0</v>
      </c>
      <c r="K2106" s="61">
        <v>0</v>
      </c>
      <c r="L2106" s="61">
        <f>G2106+H2106+I2106+J2106+K2106</f>
        <v>2</v>
      </c>
    </row>
    <row r="2107" spans="1:12" ht="17.25" customHeight="1" x14ac:dyDescent="0.2">
      <c r="A2107" s="77">
        <v>2100</v>
      </c>
      <c r="B2107" s="61" t="s">
        <v>1766</v>
      </c>
      <c r="C2107" s="61" t="s">
        <v>35</v>
      </c>
      <c r="D2107" s="61" t="s">
        <v>1756</v>
      </c>
      <c r="E2107" s="61" t="s">
        <v>1757</v>
      </c>
      <c r="F2107" s="61" t="s">
        <v>1758</v>
      </c>
      <c r="G2107" s="61">
        <v>0</v>
      </c>
      <c r="H2107" s="61">
        <v>0</v>
      </c>
      <c r="I2107" s="61">
        <v>2</v>
      </c>
      <c r="J2107" s="61">
        <v>0</v>
      </c>
      <c r="K2107" s="61">
        <v>0</v>
      </c>
      <c r="L2107" s="61">
        <f>G2107+H2107+I2107+J2107+K2107</f>
        <v>2</v>
      </c>
    </row>
    <row r="2108" spans="1:12" ht="17.25" customHeight="1" x14ac:dyDescent="0.2">
      <c r="A2108" s="77">
        <v>2101</v>
      </c>
      <c r="B2108" s="61" t="s">
        <v>1971</v>
      </c>
      <c r="C2108" s="61" t="s">
        <v>397</v>
      </c>
      <c r="D2108" s="61" t="s">
        <v>1968</v>
      </c>
      <c r="E2108" s="61" t="s">
        <v>1969</v>
      </c>
      <c r="F2108" s="61" t="s">
        <v>1970</v>
      </c>
      <c r="G2108" s="61">
        <v>0</v>
      </c>
      <c r="H2108" s="61">
        <v>2</v>
      </c>
      <c r="I2108" s="61">
        <v>0</v>
      </c>
      <c r="J2108" s="61">
        <v>0</v>
      </c>
      <c r="K2108" s="61">
        <v>0</v>
      </c>
      <c r="L2108" s="61">
        <v>2</v>
      </c>
    </row>
    <row r="2109" spans="1:12" ht="17.25" customHeight="1" x14ac:dyDescent="0.2">
      <c r="A2109" s="77">
        <v>2102</v>
      </c>
      <c r="B2109" s="61" t="s">
        <v>1974</v>
      </c>
      <c r="C2109" s="61" t="s">
        <v>397</v>
      </c>
      <c r="D2109" s="61" t="s">
        <v>1968</v>
      </c>
      <c r="E2109" s="61" t="s">
        <v>1969</v>
      </c>
      <c r="F2109" s="61" t="s">
        <v>1970</v>
      </c>
      <c r="G2109" s="61">
        <v>0</v>
      </c>
      <c r="H2109" s="61">
        <v>0</v>
      </c>
      <c r="I2109" s="61">
        <v>0</v>
      </c>
      <c r="J2109" s="61">
        <v>0</v>
      </c>
      <c r="K2109" s="61">
        <v>2</v>
      </c>
      <c r="L2109" s="61">
        <v>2</v>
      </c>
    </row>
    <row r="2110" spans="1:12" ht="17.25" customHeight="1" x14ac:dyDescent="0.2">
      <c r="A2110" s="77">
        <v>2103</v>
      </c>
      <c r="B2110" s="61" t="s">
        <v>1979</v>
      </c>
      <c r="C2110" s="61" t="s">
        <v>397</v>
      </c>
      <c r="D2110" s="61" t="s">
        <v>1980</v>
      </c>
      <c r="E2110" s="61" t="s">
        <v>1977</v>
      </c>
      <c r="F2110" s="61" t="s">
        <v>1978</v>
      </c>
      <c r="G2110" s="61">
        <v>0</v>
      </c>
      <c r="H2110" s="61">
        <v>0</v>
      </c>
      <c r="I2110" s="61">
        <v>2</v>
      </c>
      <c r="J2110" s="61">
        <v>0</v>
      </c>
      <c r="K2110" s="61">
        <v>0</v>
      </c>
      <c r="L2110" s="61">
        <v>2</v>
      </c>
    </row>
    <row r="2111" spans="1:12" ht="17.25" customHeight="1" x14ac:dyDescent="0.2">
      <c r="A2111" s="77">
        <v>2104</v>
      </c>
      <c r="B2111" s="61" t="s">
        <v>2572</v>
      </c>
      <c r="C2111" s="61" t="s">
        <v>35</v>
      </c>
      <c r="D2111" s="61" t="s">
        <v>2532</v>
      </c>
      <c r="E2111" s="61" t="s">
        <v>2530</v>
      </c>
      <c r="F2111" s="61" t="s">
        <v>2533</v>
      </c>
      <c r="G2111" s="61">
        <v>0</v>
      </c>
      <c r="H2111" s="61">
        <v>0</v>
      </c>
      <c r="I2111" s="61">
        <v>0</v>
      </c>
      <c r="J2111" s="61">
        <v>2</v>
      </c>
      <c r="K2111" s="61">
        <v>0</v>
      </c>
      <c r="L2111" s="61">
        <f>G2111+H2111+I2111+J2111+K2111</f>
        <v>2</v>
      </c>
    </row>
    <row r="2112" spans="1:12" ht="17.25" customHeight="1" x14ac:dyDescent="0.2">
      <c r="A2112" s="77">
        <v>2105</v>
      </c>
      <c r="B2112" s="61" t="s">
        <v>2622</v>
      </c>
      <c r="C2112" s="61" t="s">
        <v>397</v>
      </c>
      <c r="D2112" s="61" t="s">
        <v>2610</v>
      </c>
      <c r="E2112" s="61" t="s">
        <v>2611</v>
      </c>
      <c r="F2112" s="61" t="s">
        <v>2612</v>
      </c>
      <c r="G2112" s="61">
        <v>0</v>
      </c>
      <c r="H2112" s="61">
        <v>0</v>
      </c>
      <c r="I2112" s="61">
        <v>2</v>
      </c>
      <c r="J2112" s="61">
        <v>0</v>
      </c>
      <c r="K2112" s="61">
        <v>0</v>
      </c>
      <c r="L2112" s="61">
        <f>G2112+H2112+I2112+J2112+K2112</f>
        <v>2</v>
      </c>
    </row>
    <row r="2113" spans="1:12" ht="17.25" customHeight="1" x14ac:dyDescent="0.2">
      <c r="A2113" s="77">
        <v>2106</v>
      </c>
      <c r="B2113" s="32" t="s">
        <v>3069</v>
      </c>
      <c r="C2113" s="61" t="s">
        <v>35</v>
      </c>
      <c r="D2113" s="61" t="s">
        <v>3064</v>
      </c>
      <c r="E2113" s="61" t="s">
        <v>3065</v>
      </c>
      <c r="F2113" s="61" t="s">
        <v>3066</v>
      </c>
      <c r="G2113" s="61">
        <v>0</v>
      </c>
      <c r="H2113" s="61">
        <v>0</v>
      </c>
      <c r="I2113" s="61">
        <v>2</v>
      </c>
      <c r="J2113" s="61">
        <v>0</v>
      </c>
      <c r="K2113" s="61">
        <v>0</v>
      </c>
      <c r="L2113" s="61">
        <f>G2113+H2113+I2113+J2113+K2113</f>
        <v>2</v>
      </c>
    </row>
    <row r="2114" spans="1:12" ht="17.25" customHeight="1" x14ac:dyDescent="0.2">
      <c r="A2114" s="77">
        <v>2107</v>
      </c>
      <c r="B2114" s="61" t="s">
        <v>3314</v>
      </c>
      <c r="C2114" s="61"/>
      <c r="D2114" s="61" t="s">
        <v>3303</v>
      </c>
      <c r="E2114" s="61" t="s">
        <v>3304</v>
      </c>
      <c r="F2114" s="61" t="s">
        <v>3305</v>
      </c>
      <c r="G2114" s="61">
        <v>0</v>
      </c>
      <c r="H2114" s="61">
        <v>0</v>
      </c>
      <c r="I2114" s="61">
        <v>0</v>
      </c>
      <c r="J2114" s="61">
        <v>0</v>
      </c>
      <c r="K2114" s="61">
        <v>2</v>
      </c>
      <c r="L2114" s="61">
        <f>G2114+H2114+I2114+J2114+K2114</f>
        <v>2</v>
      </c>
    </row>
    <row r="2115" spans="1:12" ht="17.25" customHeight="1" x14ac:dyDescent="0.2">
      <c r="A2115" s="77">
        <v>2108</v>
      </c>
      <c r="B2115" s="61" t="s">
        <v>3315</v>
      </c>
      <c r="C2115" s="61"/>
      <c r="D2115" s="61" t="s">
        <v>3303</v>
      </c>
      <c r="E2115" s="61" t="s">
        <v>3304</v>
      </c>
      <c r="F2115" s="61" t="s">
        <v>3305</v>
      </c>
      <c r="G2115" s="61">
        <v>1</v>
      </c>
      <c r="H2115" s="61">
        <v>1</v>
      </c>
      <c r="I2115" s="61">
        <v>0</v>
      </c>
      <c r="J2115" s="61">
        <v>0</v>
      </c>
      <c r="K2115" s="61">
        <v>0</v>
      </c>
      <c r="L2115" s="61">
        <f>G2115+H2115+I2115+J2115+K2115</f>
        <v>2</v>
      </c>
    </row>
    <row r="2116" spans="1:12" ht="17.25" customHeight="1" x14ac:dyDescent="0.2">
      <c r="A2116" s="77">
        <v>2109</v>
      </c>
      <c r="B2116" s="61" t="s">
        <v>3527</v>
      </c>
      <c r="C2116" s="61" t="s">
        <v>397</v>
      </c>
      <c r="D2116" s="61" t="s">
        <v>3515</v>
      </c>
      <c r="E2116" s="61" t="s">
        <v>3516</v>
      </c>
      <c r="F2116" s="61" t="s">
        <v>3519</v>
      </c>
      <c r="G2116" s="61">
        <v>0</v>
      </c>
      <c r="H2116" s="61">
        <v>0</v>
      </c>
      <c r="I2116" s="61">
        <v>0</v>
      </c>
      <c r="J2116" s="61">
        <v>2</v>
      </c>
      <c r="K2116" s="61">
        <v>0</v>
      </c>
      <c r="L2116" s="61">
        <f>G2116+H2116+I2116+J2116+K2116</f>
        <v>2</v>
      </c>
    </row>
    <row r="2117" spans="1:12" ht="17.25" customHeight="1" x14ac:dyDescent="0.2">
      <c r="A2117" s="77">
        <v>2110</v>
      </c>
      <c r="B2117" s="61" t="s">
        <v>4361</v>
      </c>
      <c r="C2117" s="61" t="s">
        <v>35</v>
      </c>
      <c r="D2117" s="61" t="s">
        <v>4353</v>
      </c>
      <c r="E2117" s="61" t="s">
        <v>4336</v>
      </c>
      <c r="F2117" s="61" t="s">
        <v>4354</v>
      </c>
      <c r="G2117" s="61">
        <v>2</v>
      </c>
      <c r="H2117" s="61">
        <v>0</v>
      </c>
      <c r="I2117" s="61">
        <v>0</v>
      </c>
      <c r="J2117" s="61">
        <v>0</v>
      </c>
      <c r="K2117" s="61">
        <v>0</v>
      </c>
      <c r="L2117" s="61">
        <f>G2117+H2117+I2117+J2117+K2117</f>
        <v>2</v>
      </c>
    </row>
    <row r="2118" spans="1:12" ht="17.25" customHeight="1" x14ac:dyDescent="0.2">
      <c r="A2118" s="77">
        <v>2111</v>
      </c>
      <c r="B2118" s="61" t="s">
        <v>5742</v>
      </c>
      <c r="C2118" s="61" t="s">
        <v>277</v>
      </c>
      <c r="D2118" s="61" t="s">
        <v>5720</v>
      </c>
      <c r="E2118" s="61" t="s">
        <v>5713</v>
      </c>
      <c r="F2118" s="61" t="s">
        <v>5721</v>
      </c>
      <c r="G2118" s="61">
        <v>0</v>
      </c>
      <c r="H2118" s="61">
        <v>0</v>
      </c>
      <c r="I2118" s="61">
        <v>2</v>
      </c>
      <c r="J2118" s="61">
        <v>0</v>
      </c>
      <c r="K2118" s="61">
        <v>0</v>
      </c>
      <c r="L2118" s="61">
        <v>2</v>
      </c>
    </row>
    <row r="2119" spans="1:12" ht="17.25" customHeight="1" x14ac:dyDescent="0.2">
      <c r="A2119" s="77">
        <v>2112</v>
      </c>
      <c r="B2119" s="61" t="s">
        <v>747</v>
      </c>
      <c r="C2119" s="61" t="s">
        <v>35</v>
      </c>
      <c r="D2119" s="61" t="s">
        <v>724</v>
      </c>
      <c r="E2119" s="61" t="s">
        <v>4938</v>
      </c>
      <c r="F2119" s="61" t="s">
        <v>719</v>
      </c>
      <c r="G2119" s="61">
        <v>0</v>
      </c>
      <c r="H2119" s="61">
        <v>0</v>
      </c>
      <c r="I2119" s="61">
        <v>1</v>
      </c>
      <c r="J2119" s="61">
        <v>0</v>
      </c>
      <c r="K2119" s="61">
        <v>0</v>
      </c>
      <c r="L2119" s="61">
        <f>G2119+H2119+I2119+J2119+K2119</f>
        <v>1</v>
      </c>
    </row>
    <row r="2120" spans="1:12" ht="17.25" customHeight="1" x14ac:dyDescent="0.2">
      <c r="A2120" s="77">
        <v>2113</v>
      </c>
      <c r="B2120" s="61" t="s">
        <v>1611</v>
      </c>
      <c r="C2120" s="61"/>
      <c r="D2120" s="61" t="s">
        <v>1538</v>
      </c>
      <c r="E2120" s="61" t="s">
        <v>1539</v>
      </c>
      <c r="F2120" s="61" t="s">
        <v>1532</v>
      </c>
      <c r="G2120" s="61">
        <v>0</v>
      </c>
      <c r="H2120" s="61">
        <v>0</v>
      </c>
      <c r="I2120" s="61">
        <v>1</v>
      </c>
      <c r="J2120" s="61">
        <v>0</v>
      </c>
      <c r="K2120" s="61">
        <v>0</v>
      </c>
      <c r="L2120" s="61">
        <f>G2120+H2120+I2120+J2120+K2120</f>
        <v>1</v>
      </c>
    </row>
    <row r="2121" spans="1:12" ht="17.25" customHeight="1" x14ac:dyDescent="0.2">
      <c r="A2121" s="77">
        <v>2114</v>
      </c>
      <c r="B2121" s="61" t="s">
        <v>2456</v>
      </c>
      <c r="C2121" s="61" t="s">
        <v>397</v>
      </c>
      <c r="D2121" s="61" t="s">
        <v>2451</v>
      </c>
      <c r="E2121" s="61" t="s">
        <v>2452</v>
      </c>
      <c r="F2121" s="61" t="s">
        <v>2453</v>
      </c>
      <c r="G2121" s="61">
        <v>0</v>
      </c>
      <c r="H2121" s="61">
        <v>0</v>
      </c>
      <c r="I2121" s="61">
        <v>1</v>
      </c>
      <c r="J2121" s="61">
        <v>0</v>
      </c>
      <c r="K2121" s="61">
        <v>0</v>
      </c>
      <c r="L2121" s="61">
        <f>G2121+H2121+I2121+J2121+K2121</f>
        <v>1</v>
      </c>
    </row>
    <row r="2122" spans="1:12" ht="17.25" customHeight="1" x14ac:dyDescent="0.2">
      <c r="A2122" s="77">
        <v>2115</v>
      </c>
      <c r="B2122" s="61" t="s">
        <v>697</v>
      </c>
      <c r="C2122" s="61" t="s">
        <v>35</v>
      </c>
      <c r="D2122" s="61" t="s">
        <v>2673</v>
      </c>
      <c r="E2122" s="61" t="s">
        <v>2674</v>
      </c>
      <c r="F2122" s="61" t="s">
        <v>2675</v>
      </c>
      <c r="G2122" s="61">
        <v>1</v>
      </c>
      <c r="H2122" s="61">
        <v>0</v>
      </c>
      <c r="I2122" s="61">
        <v>0</v>
      </c>
      <c r="J2122" s="61">
        <v>0</v>
      </c>
      <c r="K2122" s="61">
        <v>0</v>
      </c>
      <c r="L2122" s="61">
        <f>G2122+H2122+I2122+J2122+K2122</f>
        <v>1</v>
      </c>
    </row>
    <row r="2123" spans="1:12" ht="17.25" customHeight="1" x14ac:dyDescent="0.2">
      <c r="A2123" s="77">
        <v>2116</v>
      </c>
      <c r="B2123" s="61" t="s">
        <v>2751</v>
      </c>
      <c r="C2123" s="61" t="s">
        <v>35</v>
      </c>
      <c r="D2123" s="61" t="s">
        <v>2749</v>
      </c>
      <c r="E2123" s="61" t="s">
        <v>2745</v>
      </c>
      <c r="F2123" s="61" t="s">
        <v>2750</v>
      </c>
      <c r="G2123" s="61">
        <v>0</v>
      </c>
      <c r="H2123" s="61">
        <v>0</v>
      </c>
      <c r="I2123" s="61">
        <v>1</v>
      </c>
      <c r="J2123" s="61">
        <v>0</v>
      </c>
      <c r="K2123" s="61">
        <v>0</v>
      </c>
      <c r="L2123" s="61">
        <f>G2123+H2123+I2123+J2123+K2123</f>
        <v>1</v>
      </c>
    </row>
    <row r="2124" spans="1:12" ht="17.25" customHeight="1" x14ac:dyDescent="0.2">
      <c r="A2124" s="77">
        <v>2117</v>
      </c>
      <c r="B2124" s="61" t="s">
        <v>3316</v>
      </c>
      <c r="C2124" s="61"/>
      <c r="D2124" s="61" t="s">
        <v>3303</v>
      </c>
      <c r="E2124" s="61" t="s">
        <v>3304</v>
      </c>
      <c r="F2124" s="61" t="s">
        <v>3305</v>
      </c>
      <c r="G2124" s="61">
        <v>0</v>
      </c>
      <c r="H2124" s="61">
        <v>0</v>
      </c>
      <c r="I2124" s="61">
        <v>1</v>
      </c>
      <c r="J2124" s="61">
        <v>0</v>
      </c>
      <c r="K2124" s="61">
        <v>0</v>
      </c>
      <c r="L2124" s="61">
        <f>G2124+H2124+I2124+J2124+K2124</f>
        <v>1</v>
      </c>
    </row>
    <row r="2125" spans="1:12" ht="17.25" customHeight="1" x14ac:dyDescent="0.2">
      <c r="A2125" s="77">
        <v>2118</v>
      </c>
      <c r="B2125" s="61" t="s">
        <v>4275</v>
      </c>
      <c r="C2125" s="61" t="s">
        <v>35</v>
      </c>
      <c r="D2125" s="61" t="s">
        <v>4266</v>
      </c>
      <c r="E2125" s="61" t="s">
        <v>4252</v>
      </c>
      <c r="F2125" s="61" t="s">
        <v>4267</v>
      </c>
      <c r="G2125" s="61">
        <v>0</v>
      </c>
      <c r="H2125" s="61">
        <v>0</v>
      </c>
      <c r="I2125" s="61">
        <v>1</v>
      </c>
      <c r="J2125" s="61">
        <v>0</v>
      </c>
      <c r="K2125" s="61">
        <v>0</v>
      </c>
      <c r="L2125" s="61">
        <f>G2125+H2125+I2125+J2125+K2125</f>
        <v>1</v>
      </c>
    </row>
    <row r="2126" spans="1:12" ht="17.25" customHeight="1" x14ac:dyDescent="0.2">
      <c r="A2126" s="77">
        <v>2119</v>
      </c>
      <c r="B2126" s="61" t="s">
        <v>4276</v>
      </c>
      <c r="C2126" s="61" t="s">
        <v>35</v>
      </c>
      <c r="D2126" s="61" t="s">
        <v>4266</v>
      </c>
      <c r="E2126" s="61" t="s">
        <v>4252</v>
      </c>
      <c r="F2126" s="61" t="s">
        <v>4267</v>
      </c>
      <c r="G2126" s="61">
        <v>0</v>
      </c>
      <c r="H2126" s="61">
        <v>0</v>
      </c>
      <c r="I2126" s="61">
        <v>1</v>
      </c>
      <c r="J2126" s="61">
        <v>0</v>
      </c>
      <c r="K2126" s="61">
        <v>0</v>
      </c>
      <c r="L2126" s="61">
        <f>G2126+H2126+I2126+J2126+K2126</f>
        <v>1</v>
      </c>
    </row>
    <row r="2127" spans="1:12" ht="17.25" customHeight="1" x14ac:dyDescent="0.2">
      <c r="A2127" s="77">
        <v>2120</v>
      </c>
      <c r="B2127" s="61" t="s">
        <v>4277</v>
      </c>
      <c r="C2127" s="61" t="s">
        <v>35</v>
      </c>
      <c r="D2127" s="61" t="s">
        <v>4266</v>
      </c>
      <c r="E2127" s="61" t="s">
        <v>4252</v>
      </c>
      <c r="F2127" s="61" t="s">
        <v>4267</v>
      </c>
      <c r="G2127" s="61">
        <v>0</v>
      </c>
      <c r="H2127" s="61">
        <v>0</v>
      </c>
      <c r="I2127" s="61">
        <v>1</v>
      </c>
      <c r="J2127" s="61">
        <v>0</v>
      </c>
      <c r="K2127" s="61">
        <v>0</v>
      </c>
      <c r="L2127" s="61">
        <f>G2127+H2127+I2127+J2127+K2127</f>
        <v>1</v>
      </c>
    </row>
    <row r="2128" spans="1:12" ht="17.25" customHeight="1" x14ac:dyDescent="0.2">
      <c r="A2128" s="77">
        <v>2121</v>
      </c>
      <c r="B2128" s="61" t="s">
        <v>4329</v>
      </c>
      <c r="C2128" s="61" t="s">
        <v>397</v>
      </c>
      <c r="D2128" s="61" t="s">
        <v>4326</v>
      </c>
      <c r="E2128" s="61" t="s">
        <v>4327</v>
      </c>
      <c r="F2128" s="61" t="s">
        <v>4328</v>
      </c>
      <c r="G2128" s="61">
        <v>0</v>
      </c>
      <c r="H2128" s="61">
        <v>1</v>
      </c>
      <c r="I2128" s="61">
        <v>0</v>
      </c>
      <c r="J2128" s="61">
        <v>0</v>
      </c>
      <c r="K2128" s="61">
        <v>0</v>
      </c>
      <c r="L2128" s="61">
        <v>1</v>
      </c>
    </row>
    <row r="2129" spans="1:12" ht="17.25" customHeight="1" x14ac:dyDescent="0.2">
      <c r="A2129" s="77">
        <v>2122</v>
      </c>
      <c r="B2129" s="61" t="s">
        <v>4717</v>
      </c>
      <c r="C2129" s="61"/>
      <c r="D2129" s="61" t="s">
        <v>4706</v>
      </c>
      <c r="E2129" s="61" t="s">
        <v>4680</v>
      </c>
      <c r="F2129" s="61" t="s">
        <v>4707</v>
      </c>
      <c r="G2129" s="61">
        <v>0</v>
      </c>
      <c r="H2129" s="61">
        <v>1</v>
      </c>
      <c r="I2129" s="61">
        <v>0</v>
      </c>
      <c r="J2129" s="61">
        <v>0</v>
      </c>
      <c r="K2129" s="61">
        <v>0</v>
      </c>
      <c r="L2129" s="61">
        <f>G2129+H2129+I2129+J2129+K2129</f>
        <v>1</v>
      </c>
    </row>
    <row r="2130" spans="1:12" ht="17.25" customHeight="1" x14ac:dyDescent="0.2">
      <c r="A2130" s="77">
        <v>2123</v>
      </c>
      <c r="B2130" s="61" t="s">
        <v>6210</v>
      </c>
      <c r="C2130" s="61">
        <v>5</v>
      </c>
      <c r="D2130" s="61" t="s">
        <v>6207</v>
      </c>
      <c r="E2130" s="61" t="s">
        <v>6208</v>
      </c>
      <c r="F2130" s="61" t="s">
        <v>6209</v>
      </c>
      <c r="G2130" s="61">
        <v>1</v>
      </c>
      <c r="H2130" s="61">
        <v>0</v>
      </c>
      <c r="I2130" s="61">
        <v>0</v>
      </c>
      <c r="J2130" s="61">
        <v>0</v>
      </c>
      <c r="K2130" s="61">
        <v>0</v>
      </c>
      <c r="L2130" s="61">
        <f>G2130+H2130+I2130+J2130+K2130</f>
        <v>1</v>
      </c>
    </row>
    <row r="2131" spans="1:12" ht="17.25" customHeight="1" x14ac:dyDescent="0.2">
      <c r="A2131" s="77">
        <v>2124</v>
      </c>
      <c r="B2131" s="61" t="s">
        <v>429</v>
      </c>
      <c r="C2131" s="61" t="s">
        <v>397</v>
      </c>
      <c r="D2131" s="61" t="s">
        <v>420</v>
      </c>
      <c r="E2131" s="61" t="s">
        <v>421</v>
      </c>
      <c r="F2131" s="61" t="s">
        <v>412</v>
      </c>
      <c r="G2131" s="61"/>
      <c r="H2131" s="61"/>
      <c r="I2131" s="61"/>
      <c r="J2131" s="61"/>
      <c r="K2131" s="61"/>
      <c r="L2131" s="61">
        <f>G2131+H2131+I2131+J2131+K2131</f>
        <v>0</v>
      </c>
    </row>
    <row r="2132" spans="1:12" ht="17.25" customHeight="1" x14ac:dyDescent="0.2">
      <c r="A2132" s="77">
        <v>2125</v>
      </c>
      <c r="B2132" s="61" t="s">
        <v>568</v>
      </c>
      <c r="C2132" s="61" t="s">
        <v>397</v>
      </c>
      <c r="D2132" s="61" t="s">
        <v>563</v>
      </c>
      <c r="E2132" s="61" t="s">
        <v>564</v>
      </c>
      <c r="F2132" s="61" t="s">
        <v>565</v>
      </c>
      <c r="G2132" s="61">
        <v>0</v>
      </c>
      <c r="H2132" s="61">
        <v>0</v>
      </c>
      <c r="I2132" s="61">
        <v>0</v>
      </c>
      <c r="J2132" s="61">
        <v>0</v>
      </c>
      <c r="K2132" s="61">
        <v>0</v>
      </c>
      <c r="L2132" s="61">
        <f>G2132+H2132+I2132+J2132+K2132</f>
        <v>0</v>
      </c>
    </row>
    <row r="2133" spans="1:12" ht="17.25" customHeight="1" x14ac:dyDescent="0.2">
      <c r="A2133" s="77">
        <v>2126</v>
      </c>
      <c r="B2133" s="61" t="s">
        <v>875</v>
      </c>
      <c r="C2133" s="61"/>
      <c r="D2133" s="32" t="s">
        <v>794</v>
      </c>
      <c r="E2133" s="61" t="s">
        <v>785</v>
      </c>
      <c r="F2133" s="32" t="s">
        <v>795</v>
      </c>
      <c r="G2133" s="61">
        <v>0</v>
      </c>
      <c r="H2133" s="61">
        <v>0</v>
      </c>
      <c r="I2133" s="61">
        <v>0</v>
      </c>
      <c r="J2133" s="61">
        <v>0</v>
      </c>
      <c r="K2133" s="61">
        <v>0</v>
      </c>
      <c r="L2133" s="61">
        <f>G2133+H2133+I2133+J2133+K2133</f>
        <v>0</v>
      </c>
    </row>
    <row r="2134" spans="1:12" ht="17.25" customHeight="1" x14ac:dyDescent="0.2">
      <c r="A2134" s="77">
        <v>2127</v>
      </c>
      <c r="B2134" s="61" t="s">
        <v>876</v>
      </c>
      <c r="C2134" s="61"/>
      <c r="D2134" s="32" t="s">
        <v>794</v>
      </c>
      <c r="E2134" s="61" t="s">
        <v>785</v>
      </c>
      <c r="F2134" s="32" t="s">
        <v>795</v>
      </c>
      <c r="G2134" s="61">
        <v>0</v>
      </c>
      <c r="H2134" s="61">
        <v>0</v>
      </c>
      <c r="I2134" s="61">
        <v>0</v>
      </c>
      <c r="J2134" s="61">
        <v>0</v>
      </c>
      <c r="K2134" s="61">
        <v>0</v>
      </c>
      <c r="L2134" s="61">
        <f>G2134+H2134+I2134+J2134+K2134</f>
        <v>0</v>
      </c>
    </row>
    <row r="2135" spans="1:12" ht="17.25" customHeight="1" x14ac:dyDescent="0.2">
      <c r="A2135" s="77">
        <v>2128</v>
      </c>
      <c r="B2135" s="61" t="s">
        <v>877</v>
      </c>
      <c r="C2135" s="61"/>
      <c r="D2135" s="32" t="s">
        <v>791</v>
      </c>
      <c r="E2135" s="61" t="s">
        <v>785</v>
      </c>
      <c r="F2135" s="32" t="s">
        <v>792</v>
      </c>
      <c r="G2135" s="61">
        <v>0</v>
      </c>
      <c r="H2135" s="61">
        <v>0</v>
      </c>
      <c r="I2135" s="61">
        <v>0</v>
      </c>
      <c r="J2135" s="61">
        <v>0</v>
      </c>
      <c r="K2135" s="61">
        <v>0</v>
      </c>
      <c r="L2135" s="61">
        <f>G2135+H2135+I2135+J2135+K2135</f>
        <v>0</v>
      </c>
    </row>
    <row r="2136" spans="1:12" ht="17.25" customHeight="1" x14ac:dyDescent="0.2">
      <c r="A2136" s="77">
        <v>2129</v>
      </c>
      <c r="B2136" s="61" t="s">
        <v>878</v>
      </c>
      <c r="C2136" s="61"/>
      <c r="D2136" s="32" t="s">
        <v>811</v>
      </c>
      <c r="E2136" s="61" t="s">
        <v>785</v>
      </c>
      <c r="F2136" s="32" t="s">
        <v>812</v>
      </c>
      <c r="G2136" s="61">
        <v>0</v>
      </c>
      <c r="H2136" s="61">
        <v>0</v>
      </c>
      <c r="I2136" s="61">
        <v>0</v>
      </c>
      <c r="J2136" s="61">
        <v>0</v>
      </c>
      <c r="K2136" s="61">
        <v>0</v>
      </c>
      <c r="L2136" s="61">
        <f>G2136+H2136+I2136+J2136+K2136</f>
        <v>0</v>
      </c>
    </row>
    <row r="2137" spans="1:12" ht="17.25" customHeight="1" x14ac:dyDescent="0.2">
      <c r="A2137" s="77">
        <v>2130</v>
      </c>
      <c r="B2137" s="61" t="s">
        <v>879</v>
      </c>
      <c r="C2137" s="61"/>
      <c r="D2137" s="32" t="s">
        <v>814</v>
      </c>
      <c r="E2137" s="61" t="s">
        <v>785</v>
      </c>
      <c r="F2137" s="32" t="s">
        <v>803</v>
      </c>
      <c r="G2137" s="61">
        <v>0</v>
      </c>
      <c r="H2137" s="61">
        <v>0</v>
      </c>
      <c r="I2137" s="61">
        <v>0</v>
      </c>
      <c r="J2137" s="61">
        <v>0</v>
      </c>
      <c r="K2137" s="61">
        <v>0</v>
      </c>
      <c r="L2137" s="61">
        <f>G2137+H2137+I2137+J2137+K2137</f>
        <v>0</v>
      </c>
    </row>
    <row r="2138" spans="1:12" x14ac:dyDescent="0.2">
      <c r="A2138" s="77">
        <v>2131</v>
      </c>
      <c r="B2138" s="61" t="s">
        <v>880</v>
      </c>
      <c r="C2138" s="61"/>
      <c r="D2138" s="32" t="s">
        <v>850</v>
      </c>
      <c r="E2138" s="61" t="s">
        <v>785</v>
      </c>
      <c r="F2138" s="32" t="s">
        <v>842</v>
      </c>
      <c r="G2138" s="61">
        <v>0</v>
      </c>
      <c r="H2138" s="61">
        <v>0</v>
      </c>
      <c r="I2138" s="61">
        <v>0</v>
      </c>
      <c r="J2138" s="61">
        <v>0</v>
      </c>
      <c r="K2138" s="61">
        <v>0</v>
      </c>
      <c r="L2138" s="61">
        <f>G2138+H2138+I2138+J2138+K2138</f>
        <v>0</v>
      </c>
    </row>
    <row r="2139" spans="1:12" x14ac:dyDescent="0.2">
      <c r="A2139" s="77">
        <v>2132</v>
      </c>
      <c r="B2139" s="61" t="s">
        <v>1612</v>
      </c>
      <c r="C2139" s="61"/>
      <c r="D2139" s="61" t="s">
        <v>1538</v>
      </c>
      <c r="E2139" s="61" t="s">
        <v>1539</v>
      </c>
      <c r="F2139" s="61" t="s">
        <v>1532</v>
      </c>
      <c r="G2139" s="61">
        <v>0</v>
      </c>
      <c r="H2139" s="61">
        <v>0</v>
      </c>
      <c r="I2139" s="61">
        <v>0</v>
      </c>
      <c r="J2139" s="61">
        <v>0</v>
      </c>
      <c r="K2139" s="61">
        <v>0</v>
      </c>
      <c r="L2139" s="61">
        <f>G2139+H2139+I2139+J2139+K2139</f>
        <v>0</v>
      </c>
    </row>
    <row r="2140" spans="1:12" x14ac:dyDescent="0.2">
      <c r="A2140" s="77">
        <v>2133</v>
      </c>
      <c r="B2140" s="61" t="s">
        <v>1767</v>
      </c>
      <c r="C2140" s="61" t="s">
        <v>35</v>
      </c>
      <c r="D2140" s="61" t="s">
        <v>1764</v>
      </c>
      <c r="E2140" s="61" t="s">
        <v>1743</v>
      </c>
      <c r="F2140" s="61" t="s">
        <v>1765</v>
      </c>
      <c r="G2140" s="61">
        <v>0</v>
      </c>
      <c r="H2140" s="61">
        <v>0</v>
      </c>
      <c r="I2140" s="61">
        <v>0</v>
      </c>
      <c r="J2140" s="61">
        <v>0</v>
      </c>
      <c r="K2140" s="61">
        <v>0</v>
      </c>
      <c r="L2140" s="61">
        <f>G2140+H2140+I2140+J2140+K2140</f>
        <v>0</v>
      </c>
    </row>
    <row r="2141" spans="1:12" x14ac:dyDescent="0.2">
      <c r="A2141" s="77">
        <v>2134</v>
      </c>
      <c r="B2141" s="61" t="s">
        <v>1768</v>
      </c>
      <c r="C2141" s="61" t="s">
        <v>35</v>
      </c>
      <c r="D2141" s="61" t="s">
        <v>1764</v>
      </c>
      <c r="E2141" s="61" t="s">
        <v>1743</v>
      </c>
      <c r="F2141" s="61" t="s">
        <v>1765</v>
      </c>
      <c r="G2141" s="61">
        <v>0</v>
      </c>
      <c r="H2141" s="61">
        <v>0</v>
      </c>
      <c r="I2141" s="61">
        <v>0</v>
      </c>
      <c r="J2141" s="61">
        <v>0</v>
      </c>
      <c r="K2141" s="61">
        <v>0</v>
      </c>
      <c r="L2141" s="61">
        <f>G2141+H2141+I2141+J2141+K2141</f>
        <v>0</v>
      </c>
    </row>
    <row r="2142" spans="1:12" x14ac:dyDescent="0.2">
      <c r="A2142" s="77">
        <v>2135</v>
      </c>
      <c r="B2142" s="61" t="s">
        <v>1769</v>
      </c>
      <c r="C2142" s="61" t="s">
        <v>35</v>
      </c>
      <c r="D2142" s="61" t="s">
        <v>1756</v>
      </c>
      <c r="E2142" s="61" t="s">
        <v>1757</v>
      </c>
      <c r="F2142" s="61" t="s">
        <v>1758</v>
      </c>
      <c r="G2142" s="61">
        <v>0</v>
      </c>
      <c r="H2142" s="61">
        <v>0</v>
      </c>
      <c r="I2142" s="61">
        <v>0</v>
      </c>
      <c r="J2142" s="61">
        <v>0</v>
      </c>
      <c r="K2142" s="61">
        <v>0</v>
      </c>
      <c r="L2142" s="61">
        <f>G2142+H2142+I2142+J2142+K2142</f>
        <v>0</v>
      </c>
    </row>
    <row r="2143" spans="1:12" x14ac:dyDescent="0.2">
      <c r="A2143" s="77">
        <v>2136</v>
      </c>
      <c r="B2143" s="61" t="s">
        <v>2297</v>
      </c>
      <c r="C2143" s="61"/>
      <c r="D2143" s="61" t="s">
        <v>2259</v>
      </c>
      <c r="E2143" s="61" t="s">
        <v>2260</v>
      </c>
      <c r="F2143" s="61" t="s">
        <v>2261</v>
      </c>
      <c r="G2143" s="61"/>
      <c r="H2143" s="61"/>
      <c r="I2143" s="61"/>
      <c r="J2143" s="61"/>
      <c r="K2143" s="61"/>
      <c r="L2143" s="61">
        <f>G2143+H2143+I2143+J2143+K2143</f>
        <v>0</v>
      </c>
    </row>
    <row r="2144" spans="1:12" x14ac:dyDescent="0.2">
      <c r="A2144" s="77">
        <v>2137</v>
      </c>
      <c r="B2144" s="61" t="s">
        <v>2298</v>
      </c>
      <c r="C2144" s="61"/>
      <c r="D2144" s="61" t="s">
        <v>119</v>
      </c>
      <c r="E2144" s="61" t="s">
        <v>2238</v>
      </c>
      <c r="F2144" s="61" t="s">
        <v>2244</v>
      </c>
      <c r="G2144" s="61"/>
      <c r="H2144" s="61"/>
      <c r="I2144" s="61"/>
      <c r="J2144" s="61"/>
      <c r="K2144" s="61"/>
      <c r="L2144" s="61">
        <f>G2144+H2144+I2144+J2144+K2144</f>
        <v>0</v>
      </c>
    </row>
    <row r="2145" spans="1:12" x14ac:dyDescent="0.2">
      <c r="A2145" s="77">
        <v>2138</v>
      </c>
      <c r="B2145" s="45" t="s">
        <v>2385</v>
      </c>
      <c r="C2145" s="61" t="s">
        <v>397</v>
      </c>
      <c r="D2145" s="45" t="s">
        <v>2382</v>
      </c>
      <c r="E2145" s="45" t="s">
        <v>2383</v>
      </c>
      <c r="F2145" s="46" t="s">
        <v>2384</v>
      </c>
      <c r="G2145" s="45">
        <v>0</v>
      </c>
      <c r="H2145" s="45">
        <v>0</v>
      </c>
      <c r="I2145" s="45">
        <v>0</v>
      </c>
      <c r="J2145" s="45">
        <v>0</v>
      </c>
      <c r="K2145" s="45">
        <v>0</v>
      </c>
      <c r="L2145" s="61">
        <f>G2145+H2145+I2145+J2145+K2145</f>
        <v>0</v>
      </c>
    </row>
    <row r="2146" spans="1:12" x14ac:dyDescent="0.2">
      <c r="A2146" s="77">
        <v>2139</v>
      </c>
      <c r="B2146" s="61" t="s">
        <v>2429</v>
      </c>
      <c r="C2146" s="61" t="s">
        <v>35</v>
      </c>
      <c r="D2146" s="61" t="s">
        <v>2422</v>
      </c>
      <c r="E2146" s="61" t="s">
        <v>2423</v>
      </c>
      <c r="F2146" s="61" t="s">
        <v>2424</v>
      </c>
      <c r="G2146" s="61">
        <v>0</v>
      </c>
      <c r="H2146" s="61">
        <v>0</v>
      </c>
      <c r="I2146" s="61">
        <v>0</v>
      </c>
      <c r="J2146" s="61">
        <v>0</v>
      </c>
      <c r="K2146" s="61">
        <v>0</v>
      </c>
      <c r="L2146" s="61">
        <f>G2146+H2146+I2146+J2146+K2146</f>
        <v>0</v>
      </c>
    </row>
    <row r="2147" spans="1:12" x14ac:dyDescent="0.2">
      <c r="A2147" s="77">
        <v>2140</v>
      </c>
      <c r="B2147" s="61" t="s">
        <v>2481</v>
      </c>
      <c r="C2147" s="61" t="s">
        <v>397</v>
      </c>
      <c r="D2147" s="61" t="s">
        <v>2294</v>
      </c>
      <c r="E2147" s="61" t="s">
        <v>2466</v>
      </c>
      <c r="F2147" s="61" t="s">
        <v>2467</v>
      </c>
      <c r="G2147" s="61">
        <v>0</v>
      </c>
      <c r="H2147" s="61">
        <v>0</v>
      </c>
      <c r="I2147" s="61">
        <v>0</v>
      </c>
      <c r="J2147" s="61">
        <v>0</v>
      </c>
      <c r="K2147" s="61">
        <v>0</v>
      </c>
      <c r="L2147" s="61">
        <f>G2147+H2147+I2147+J2147+K2147</f>
        <v>0</v>
      </c>
    </row>
    <row r="2148" spans="1:12" x14ac:dyDescent="0.2">
      <c r="A2148" s="77">
        <v>2141</v>
      </c>
      <c r="B2148" s="61" t="s">
        <v>2672</v>
      </c>
      <c r="C2148" s="61" t="s">
        <v>35</v>
      </c>
      <c r="D2148" s="61" t="s">
        <v>2665</v>
      </c>
      <c r="E2148" s="61" t="s">
        <v>2666</v>
      </c>
      <c r="F2148" s="61" t="s">
        <v>2667</v>
      </c>
      <c r="G2148" s="61">
        <v>0</v>
      </c>
      <c r="H2148" s="61">
        <v>0</v>
      </c>
      <c r="I2148" s="61">
        <v>0</v>
      </c>
      <c r="J2148" s="61">
        <v>0</v>
      </c>
      <c r="K2148" s="61">
        <v>0</v>
      </c>
      <c r="L2148" s="61">
        <v>0</v>
      </c>
    </row>
    <row r="2149" spans="1:12" x14ac:dyDescent="0.2">
      <c r="A2149" s="77">
        <v>2142</v>
      </c>
      <c r="B2149" s="61" t="s">
        <v>3058</v>
      </c>
      <c r="C2149" s="61" t="s">
        <v>35</v>
      </c>
      <c r="D2149" s="61" t="s">
        <v>1653</v>
      </c>
      <c r="E2149" s="61" t="s">
        <v>3042</v>
      </c>
      <c r="F2149" s="61" t="s">
        <v>3043</v>
      </c>
      <c r="G2149" s="61"/>
      <c r="H2149" s="61"/>
      <c r="I2149" s="61"/>
      <c r="J2149" s="61"/>
      <c r="K2149" s="61"/>
      <c r="L2149" s="61">
        <f>G2149+H2149+I2149+J2149+K2149</f>
        <v>0</v>
      </c>
    </row>
    <row r="2150" spans="1:12" x14ac:dyDescent="0.2">
      <c r="A2150" s="77">
        <v>2143</v>
      </c>
      <c r="B2150" s="61" t="s">
        <v>3158</v>
      </c>
      <c r="C2150" s="61" t="s">
        <v>35</v>
      </c>
      <c r="D2150" s="61" t="s">
        <v>3159</v>
      </c>
      <c r="E2150" s="61" t="s">
        <v>3160</v>
      </c>
      <c r="F2150" s="61" t="s">
        <v>3161</v>
      </c>
      <c r="G2150" s="61">
        <v>0</v>
      </c>
      <c r="H2150" s="61">
        <v>0</v>
      </c>
      <c r="I2150" s="61">
        <v>0</v>
      </c>
      <c r="J2150" s="61">
        <v>0</v>
      </c>
      <c r="K2150" s="61">
        <v>0</v>
      </c>
      <c r="L2150" s="61">
        <f>G2150+H2150+I2150+J2150+K2150</f>
        <v>0</v>
      </c>
    </row>
    <row r="2151" spans="1:12" x14ac:dyDescent="0.2">
      <c r="A2151" s="77">
        <v>2144</v>
      </c>
      <c r="B2151" s="61" t="s">
        <v>3167</v>
      </c>
      <c r="C2151" s="61" t="s">
        <v>35</v>
      </c>
      <c r="D2151" s="61" t="s">
        <v>3168</v>
      </c>
      <c r="E2151" s="61" t="s">
        <v>3169</v>
      </c>
      <c r="F2151" s="61" t="s">
        <v>3170</v>
      </c>
      <c r="G2151" s="61">
        <v>0</v>
      </c>
      <c r="H2151" s="61">
        <v>0</v>
      </c>
      <c r="I2151" s="61">
        <v>0</v>
      </c>
      <c r="J2151" s="61">
        <v>0</v>
      </c>
      <c r="K2151" s="61">
        <v>0</v>
      </c>
      <c r="L2151" s="61">
        <f>G2151+H2151+I2151+J2151+K2151</f>
        <v>0</v>
      </c>
    </row>
    <row r="2152" spans="1:12" x14ac:dyDescent="0.2">
      <c r="A2152" s="77">
        <v>2145</v>
      </c>
      <c r="B2152" s="61" t="s">
        <v>5303</v>
      </c>
      <c r="C2152" s="61" t="s">
        <v>277</v>
      </c>
      <c r="D2152" s="61" t="s">
        <v>3234</v>
      </c>
      <c r="E2152" s="61" t="s">
        <v>3235</v>
      </c>
      <c r="F2152" s="61" t="s">
        <v>3236</v>
      </c>
      <c r="G2152" s="61">
        <v>0</v>
      </c>
      <c r="H2152" s="61">
        <v>0</v>
      </c>
      <c r="I2152" s="61">
        <v>0</v>
      </c>
      <c r="J2152" s="61">
        <v>0</v>
      </c>
      <c r="K2152" s="61">
        <v>0</v>
      </c>
      <c r="L2152" s="61">
        <f>G2152+H2152+I2152+J2152+K2152</f>
        <v>0</v>
      </c>
    </row>
    <row r="2153" spans="1:12" x14ac:dyDescent="0.2">
      <c r="A2153" s="77">
        <v>2146</v>
      </c>
      <c r="B2153" s="61" t="s">
        <v>3245</v>
      </c>
      <c r="C2153" s="61" t="s">
        <v>277</v>
      </c>
      <c r="D2153" s="61" t="s">
        <v>3234</v>
      </c>
      <c r="E2153" s="61" t="s">
        <v>3235</v>
      </c>
      <c r="F2153" s="61" t="s">
        <v>3236</v>
      </c>
      <c r="G2153" s="61">
        <v>0</v>
      </c>
      <c r="H2153" s="61">
        <v>0</v>
      </c>
      <c r="I2153" s="61">
        <v>0</v>
      </c>
      <c r="J2153" s="61">
        <v>0</v>
      </c>
      <c r="K2153" s="61">
        <v>0</v>
      </c>
      <c r="L2153" s="61">
        <f>G2153+H2153+I2153+J2153+K2153</f>
        <v>0</v>
      </c>
    </row>
    <row r="2154" spans="1:12" x14ac:dyDescent="0.2">
      <c r="A2154" s="77">
        <v>2147</v>
      </c>
      <c r="B2154" s="61" t="s">
        <v>3357</v>
      </c>
      <c r="C2154" s="61" t="s">
        <v>397</v>
      </c>
      <c r="D2154" s="61" t="s">
        <v>3355</v>
      </c>
      <c r="E2154" s="61" t="s">
        <v>3351</v>
      </c>
      <c r="F2154" s="61" t="s">
        <v>3356</v>
      </c>
      <c r="G2154" s="61">
        <v>0</v>
      </c>
      <c r="H2154" s="61">
        <v>0</v>
      </c>
      <c r="I2154" s="61">
        <v>0</v>
      </c>
      <c r="J2154" s="61">
        <v>0</v>
      </c>
      <c r="K2154" s="61">
        <v>0</v>
      </c>
      <c r="L2154" s="61">
        <f>G2154+H2154+I2154+J2154+K2154</f>
        <v>0</v>
      </c>
    </row>
    <row r="2155" spans="1:12" x14ac:dyDescent="0.2">
      <c r="A2155" s="77">
        <v>2148</v>
      </c>
      <c r="B2155" s="47" t="s">
        <v>3748</v>
      </c>
      <c r="C2155" s="85" t="s">
        <v>35</v>
      </c>
      <c r="D2155" s="47" t="s">
        <v>3730</v>
      </c>
      <c r="E2155" s="47" t="s">
        <v>3731</v>
      </c>
      <c r="F2155" s="47" t="s">
        <v>3732</v>
      </c>
      <c r="G2155" s="61">
        <v>0</v>
      </c>
      <c r="H2155" s="61">
        <v>0</v>
      </c>
      <c r="I2155" s="61">
        <v>0</v>
      </c>
      <c r="J2155" s="61">
        <v>0</v>
      </c>
      <c r="K2155" s="61">
        <v>0</v>
      </c>
      <c r="L2155" s="61">
        <f>G2155+H2155+I2155+J2155+K2155</f>
        <v>0</v>
      </c>
    </row>
    <row r="2156" spans="1:12" x14ac:dyDescent="0.2">
      <c r="A2156" s="77">
        <v>2149</v>
      </c>
      <c r="B2156" s="62" t="s">
        <v>4857</v>
      </c>
      <c r="C2156" s="61" t="s">
        <v>397</v>
      </c>
      <c r="D2156" s="62" t="s">
        <v>4794</v>
      </c>
      <c r="E2156" s="62" t="s">
        <v>4795</v>
      </c>
      <c r="F2156" s="62" t="s">
        <v>4796</v>
      </c>
      <c r="G2156" s="61">
        <v>0</v>
      </c>
      <c r="H2156" s="61">
        <v>0</v>
      </c>
      <c r="I2156" s="61">
        <v>0</v>
      </c>
      <c r="J2156" s="61">
        <v>0</v>
      </c>
      <c r="K2156" s="61">
        <v>0</v>
      </c>
      <c r="L2156" s="61">
        <f>SUM(G2156:K2156)</f>
        <v>0</v>
      </c>
    </row>
    <row r="2157" spans="1:12" x14ac:dyDescent="0.2">
      <c r="A2157" s="77">
        <v>2150</v>
      </c>
      <c r="B2157" s="61" t="s">
        <v>4954</v>
      </c>
      <c r="C2157" s="61" t="s">
        <v>277</v>
      </c>
      <c r="D2157" s="61" t="s">
        <v>4951</v>
      </c>
      <c r="E2157" s="61" t="s">
        <v>4952</v>
      </c>
      <c r="F2157" s="61" t="s">
        <v>4955</v>
      </c>
      <c r="G2157" s="61">
        <v>0</v>
      </c>
      <c r="H2157" s="61">
        <v>0</v>
      </c>
      <c r="I2157" s="61">
        <v>0</v>
      </c>
      <c r="J2157" s="61">
        <v>0</v>
      </c>
      <c r="K2157" s="61">
        <v>0</v>
      </c>
      <c r="L2157" s="61">
        <v>0</v>
      </c>
    </row>
    <row r="2158" spans="1:12" x14ac:dyDescent="0.2">
      <c r="A2158" s="77">
        <v>2151</v>
      </c>
      <c r="B2158" s="61" t="s">
        <v>4993</v>
      </c>
      <c r="C2158" s="61"/>
      <c r="D2158" s="61" t="s">
        <v>4986</v>
      </c>
      <c r="E2158" s="61" t="s">
        <v>4987</v>
      </c>
      <c r="F2158" s="61" t="s">
        <v>4988</v>
      </c>
      <c r="G2158" s="61">
        <v>0</v>
      </c>
      <c r="H2158" s="61">
        <v>0</v>
      </c>
      <c r="I2158" s="61">
        <v>0</v>
      </c>
      <c r="J2158" s="61">
        <v>0</v>
      </c>
      <c r="K2158" s="61">
        <v>0</v>
      </c>
      <c r="L2158" s="61">
        <f>G2158+H2158+I2158+J2158+K2158</f>
        <v>0</v>
      </c>
    </row>
    <row r="2159" spans="1:12" x14ac:dyDescent="0.2">
      <c r="A2159" s="77">
        <v>2152</v>
      </c>
      <c r="B2159" s="65" t="s">
        <v>5645</v>
      </c>
      <c r="C2159" s="65" t="s">
        <v>397</v>
      </c>
      <c r="D2159" s="65" t="s">
        <v>5457</v>
      </c>
      <c r="E2159" s="66" t="s">
        <v>5415</v>
      </c>
      <c r="F2159" s="65" t="s">
        <v>5446</v>
      </c>
      <c r="G2159" s="53">
        <v>0</v>
      </c>
      <c r="H2159" s="53">
        <v>0</v>
      </c>
      <c r="I2159" s="53">
        <v>0</v>
      </c>
      <c r="J2159" s="53">
        <v>0</v>
      </c>
      <c r="K2159" s="53">
        <v>0</v>
      </c>
      <c r="L2159" s="61">
        <f>G2159+H2159+I2159+J2159+K2159</f>
        <v>0</v>
      </c>
    </row>
  </sheetData>
  <sortState ref="B9:L2159">
    <sortCondition descending="1" ref="L9:L2159"/>
  </sortState>
  <mergeCells count="4">
    <mergeCell ref="G6:L6"/>
    <mergeCell ref="B2:C2"/>
    <mergeCell ref="E2:F3"/>
    <mergeCell ref="G2:L3"/>
  </mergeCells>
  <phoneticPr fontId="3" type="noConversion"/>
  <pageMargins left="0.25" right="0.25" top="0.75" bottom="0.75" header="0.3" footer="0.3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499"/>
  <sheetViews>
    <sheetView zoomScaleNormal="100" workbookViewId="0">
      <selection activeCell="D2" sqref="D2"/>
    </sheetView>
  </sheetViews>
  <sheetFormatPr defaultRowHeight="12.75" x14ac:dyDescent="0.2"/>
  <cols>
    <col min="1" max="1" width="6.85546875" style="33" customWidth="1"/>
    <col min="2" max="2" width="28.85546875" style="33" customWidth="1"/>
    <col min="3" max="3" width="8.140625" style="33" customWidth="1"/>
    <col min="4" max="4" width="30.140625" style="33" customWidth="1"/>
    <col min="5" max="5" width="21.7109375" style="33" customWidth="1"/>
    <col min="6" max="6" width="23.5703125" style="33" customWidth="1"/>
    <col min="7" max="7" width="6.140625" style="33" customWidth="1"/>
    <col min="8" max="8" width="5.5703125" style="33" customWidth="1"/>
    <col min="9" max="10" width="5.7109375" style="33" customWidth="1"/>
    <col min="11" max="11" width="6.85546875" style="33" customWidth="1"/>
    <col min="12" max="12" width="7.5703125" style="33" customWidth="1"/>
  </cols>
  <sheetData>
    <row r="1" spans="1:13" s="16" customFormat="1" x14ac:dyDescent="0.2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</row>
    <row r="2" spans="1:13" s="16" customFormat="1" ht="12.75" customHeight="1" x14ac:dyDescent="0.2">
      <c r="A2" s="33"/>
      <c r="B2" s="110" t="s">
        <v>21</v>
      </c>
      <c r="C2" s="110"/>
      <c r="D2" s="33"/>
      <c r="E2" s="111"/>
      <c r="F2" s="112"/>
      <c r="G2" s="113"/>
      <c r="H2" s="110"/>
      <c r="I2" s="110"/>
      <c r="J2" s="110"/>
      <c r="K2" s="110"/>
      <c r="L2" s="110"/>
    </row>
    <row r="3" spans="1:13" s="16" customFormat="1" x14ac:dyDescent="0.2">
      <c r="A3" s="33"/>
      <c r="B3" s="33"/>
      <c r="C3" s="33"/>
      <c r="D3" s="33"/>
      <c r="E3" s="112"/>
      <c r="F3" s="112"/>
      <c r="G3" s="110"/>
      <c r="H3" s="110"/>
      <c r="I3" s="110"/>
      <c r="J3" s="110"/>
      <c r="K3" s="110"/>
      <c r="L3" s="110"/>
    </row>
    <row r="4" spans="1:13" s="16" customFormat="1" x14ac:dyDescent="0.2">
      <c r="A4" s="33"/>
      <c r="B4" s="118" t="s">
        <v>6222</v>
      </c>
      <c r="C4" s="33"/>
      <c r="D4" s="33"/>
      <c r="E4" s="33"/>
      <c r="F4" s="33"/>
      <c r="G4" s="33"/>
      <c r="H4" s="33"/>
      <c r="I4" s="33"/>
      <c r="J4" s="33"/>
      <c r="K4" s="33"/>
      <c r="L4" s="33"/>
    </row>
    <row r="6" spans="1:13" x14ac:dyDescent="0.2">
      <c r="G6" s="110" t="s">
        <v>2</v>
      </c>
      <c r="H6" s="110"/>
      <c r="I6" s="110"/>
      <c r="J6" s="110"/>
      <c r="K6" s="110"/>
      <c r="L6" s="110"/>
    </row>
    <row r="7" spans="1:13" s="9" customFormat="1" ht="51" x14ac:dyDescent="0.2">
      <c r="A7" s="30"/>
      <c r="B7" s="30" t="s">
        <v>0</v>
      </c>
      <c r="C7" s="32" t="s">
        <v>24</v>
      </c>
      <c r="D7" s="30" t="s">
        <v>3</v>
      </c>
      <c r="E7" s="30" t="s">
        <v>1</v>
      </c>
      <c r="F7" s="52" t="s">
        <v>4931</v>
      </c>
      <c r="G7" s="30" t="s">
        <v>7</v>
      </c>
      <c r="H7" s="30" t="s">
        <v>6</v>
      </c>
      <c r="I7" s="30" t="s">
        <v>5</v>
      </c>
      <c r="J7" s="30" t="s">
        <v>8</v>
      </c>
      <c r="K7" s="30" t="s">
        <v>9</v>
      </c>
      <c r="L7" s="30" t="s">
        <v>23</v>
      </c>
    </row>
    <row r="8" spans="1:13" ht="13.5" customHeight="1" x14ac:dyDescent="0.2">
      <c r="A8" s="77">
        <v>1</v>
      </c>
      <c r="B8" s="71" t="s">
        <v>137</v>
      </c>
      <c r="C8" s="61" t="s">
        <v>36</v>
      </c>
      <c r="D8" s="61" t="s">
        <v>33</v>
      </c>
      <c r="E8" s="61" t="s">
        <v>28</v>
      </c>
      <c r="F8" s="61" t="s">
        <v>34</v>
      </c>
      <c r="G8" s="61">
        <v>20</v>
      </c>
      <c r="H8" s="61">
        <v>20</v>
      </c>
      <c r="I8" s="61">
        <v>20</v>
      </c>
      <c r="J8" s="61">
        <v>20</v>
      </c>
      <c r="K8" s="61">
        <v>20</v>
      </c>
      <c r="L8" s="61">
        <v>100</v>
      </c>
    </row>
    <row r="9" spans="1:13" ht="13.5" customHeight="1" x14ac:dyDescent="0.2">
      <c r="A9" s="77">
        <v>2</v>
      </c>
      <c r="B9" s="61" t="s">
        <v>2184</v>
      </c>
      <c r="C9" s="61" t="s">
        <v>397</v>
      </c>
      <c r="D9" s="61" t="s">
        <v>2149</v>
      </c>
      <c r="E9" s="61" t="s">
        <v>2134</v>
      </c>
      <c r="F9" s="61" t="s">
        <v>2150</v>
      </c>
      <c r="G9" s="61">
        <v>20</v>
      </c>
      <c r="H9" s="61">
        <v>20</v>
      </c>
      <c r="I9" s="61">
        <v>20</v>
      </c>
      <c r="J9" s="61">
        <v>20</v>
      </c>
      <c r="K9" s="61">
        <v>20</v>
      </c>
      <c r="L9" s="61">
        <f>SUM(G9:K9)</f>
        <v>100</v>
      </c>
    </row>
    <row r="10" spans="1:13" ht="13.5" customHeight="1" x14ac:dyDescent="0.2">
      <c r="A10" s="77">
        <v>3</v>
      </c>
      <c r="B10" s="61" t="s">
        <v>5361</v>
      </c>
      <c r="C10" s="61" t="s">
        <v>397</v>
      </c>
      <c r="D10" s="61" t="s">
        <v>133</v>
      </c>
      <c r="E10" s="61" t="s">
        <v>5407</v>
      </c>
      <c r="F10" s="61" t="s">
        <v>5306</v>
      </c>
      <c r="G10" s="61">
        <v>20</v>
      </c>
      <c r="H10" s="61">
        <v>20</v>
      </c>
      <c r="I10" s="61">
        <v>20</v>
      </c>
      <c r="J10" s="61">
        <v>20</v>
      </c>
      <c r="K10" s="61">
        <v>20</v>
      </c>
      <c r="L10" s="61">
        <f>G10+H10+I10+J10+K10</f>
        <v>100</v>
      </c>
      <c r="M10" s="3"/>
    </row>
    <row r="11" spans="1:13" ht="13.5" customHeight="1" x14ac:dyDescent="0.2">
      <c r="A11" s="77">
        <v>4</v>
      </c>
      <c r="B11" s="53" t="s">
        <v>5995</v>
      </c>
      <c r="C11" s="53" t="s">
        <v>36</v>
      </c>
      <c r="D11" s="53" t="s">
        <v>5972</v>
      </c>
      <c r="E11" s="53" t="s">
        <v>5973</v>
      </c>
      <c r="F11" s="53" t="s">
        <v>5974</v>
      </c>
      <c r="G11" s="53">
        <v>20</v>
      </c>
      <c r="H11" s="53">
        <v>20</v>
      </c>
      <c r="I11" s="53">
        <v>20</v>
      </c>
      <c r="J11" s="53">
        <v>20</v>
      </c>
      <c r="K11" s="53">
        <v>20</v>
      </c>
      <c r="L11" s="53">
        <f>SUM(G11:K11)</f>
        <v>100</v>
      </c>
    </row>
    <row r="12" spans="1:13" ht="13.5" customHeight="1" x14ac:dyDescent="0.2">
      <c r="A12" s="77">
        <v>5</v>
      </c>
      <c r="B12" s="53" t="s">
        <v>5996</v>
      </c>
      <c r="C12" s="53" t="s">
        <v>36</v>
      </c>
      <c r="D12" s="53" t="s">
        <v>5972</v>
      </c>
      <c r="E12" s="53" t="s">
        <v>5973</v>
      </c>
      <c r="F12" s="53" t="s">
        <v>5974</v>
      </c>
      <c r="G12" s="53">
        <v>20</v>
      </c>
      <c r="H12" s="53">
        <v>20</v>
      </c>
      <c r="I12" s="53">
        <v>20</v>
      </c>
      <c r="J12" s="53">
        <v>20</v>
      </c>
      <c r="K12" s="53">
        <v>20</v>
      </c>
      <c r="L12" s="53">
        <f>SUM(G12:K12)</f>
        <v>100</v>
      </c>
    </row>
    <row r="13" spans="1:13" ht="13.5" customHeight="1" x14ac:dyDescent="0.2">
      <c r="A13" s="77">
        <v>6</v>
      </c>
      <c r="B13" s="53" t="s">
        <v>5997</v>
      </c>
      <c r="C13" s="53" t="s">
        <v>36</v>
      </c>
      <c r="D13" s="53" t="s">
        <v>5972</v>
      </c>
      <c r="E13" s="53" t="s">
        <v>5973</v>
      </c>
      <c r="F13" s="53" t="s">
        <v>5974</v>
      </c>
      <c r="G13" s="53">
        <v>20</v>
      </c>
      <c r="H13" s="53">
        <v>20</v>
      </c>
      <c r="I13" s="53">
        <v>20</v>
      </c>
      <c r="J13" s="53">
        <v>20</v>
      </c>
      <c r="K13" s="53">
        <v>20</v>
      </c>
      <c r="L13" s="53">
        <f>SUM(G13:K13)</f>
        <v>100</v>
      </c>
    </row>
    <row r="14" spans="1:13" ht="13.5" customHeight="1" x14ac:dyDescent="0.2">
      <c r="A14" s="77">
        <v>7</v>
      </c>
      <c r="B14" s="53" t="s">
        <v>5998</v>
      </c>
      <c r="C14" s="53" t="s">
        <v>36</v>
      </c>
      <c r="D14" s="53" t="s">
        <v>5972</v>
      </c>
      <c r="E14" s="53" t="s">
        <v>5973</v>
      </c>
      <c r="F14" s="53" t="s">
        <v>5974</v>
      </c>
      <c r="G14" s="53">
        <v>20</v>
      </c>
      <c r="H14" s="53">
        <v>19</v>
      </c>
      <c r="I14" s="53">
        <v>20</v>
      </c>
      <c r="J14" s="53">
        <v>20</v>
      </c>
      <c r="K14" s="53">
        <v>19</v>
      </c>
      <c r="L14" s="53">
        <f>SUM(G14:K14)</f>
        <v>98</v>
      </c>
    </row>
    <row r="15" spans="1:13" ht="13.5" customHeight="1" x14ac:dyDescent="0.2">
      <c r="A15" s="77">
        <v>8</v>
      </c>
      <c r="B15" s="61" t="s">
        <v>5867</v>
      </c>
      <c r="C15" s="61" t="s">
        <v>397</v>
      </c>
      <c r="D15" s="61" t="s">
        <v>5836</v>
      </c>
      <c r="E15" s="61" t="s">
        <v>5833</v>
      </c>
      <c r="F15" s="61" t="s">
        <v>5837</v>
      </c>
      <c r="G15" s="61">
        <v>20</v>
      </c>
      <c r="H15" s="61">
        <v>20</v>
      </c>
      <c r="I15" s="61">
        <v>19</v>
      </c>
      <c r="J15" s="61">
        <v>20</v>
      </c>
      <c r="K15" s="61">
        <v>18</v>
      </c>
      <c r="L15" s="61">
        <f>G15+H15+I15+J15+K15</f>
        <v>97</v>
      </c>
    </row>
    <row r="16" spans="1:13" ht="13.5" customHeight="1" x14ac:dyDescent="0.2">
      <c r="A16" s="77">
        <v>9</v>
      </c>
      <c r="B16" s="53" t="s">
        <v>5999</v>
      </c>
      <c r="C16" s="53" t="s">
        <v>36</v>
      </c>
      <c r="D16" s="53" t="s">
        <v>5972</v>
      </c>
      <c r="E16" s="53" t="s">
        <v>5973</v>
      </c>
      <c r="F16" s="53" t="s">
        <v>5974</v>
      </c>
      <c r="G16" s="53">
        <v>20</v>
      </c>
      <c r="H16" s="53">
        <v>20</v>
      </c>
      <c r="I16" s="53">
        <v>20</v>
      </c>
      <c r="J16" s="53">
        <v>17</v>
      </c>
      <c r="K16" s="53">
        <v>20</v>
      </c>
      <c r="L16" s="53">
        <f>SUM(G16:K16)</f>
        <v>97</v>
      </c>
    </row>
    <row r="17" spans="1:12" ht="13.5" customHeight="1" x14ac:dyDescent="0.2">
      <c r="A17" s="77">
        <v>10</v>
      </c>
      <c r="B17" s="53" t="s">
        <v>6000</v>
      </c>
      <c r="C17" s="53" t="s">
        <v>36</v>
      </c>
      <c r="D17" s="53" t="s">
        <v>5972</v>
      </c>
      <c r="E17" s="53" t="s">
        <v>5973</v>
      </c>
      <c r="F17" s="53" t="s">
        <v>5974</v>
      </c>
      <c r="G17" s="53">
        <v>20</v>
      </c>
      <c r="H17" s="53">
        <v>16.8</v>
      </c>
      <c r="I17" s="53">
        <v>19.5</v>
      </c>
      <c r="J17" s="53">
        <v>20</v>
      </c>
      <c r="K17" s="53">
        <v>20</v>
      </c>
      <c r="L17" s="53">
        <f>SUM(G17:K17)</f>
        <v>96.3</v>
      </c>
    </row>
    <row r="18" spans="1:12" ht="13.5" customHeight="1" x14ac:dyDescent="0.2">
      <c r="A18" s="77">
        <v>11</v>
      </c>
      <c r="B18" s="53" t="s">
        <v>6001</v>
      </c>
      <c r="C18" s="53" t="s">
        <v>36</v>
      </c>
      <c r="D18" s="53" t="s">
        <v>5972</v>
      </c>
      <c r="E18" s="53" t="s">
        <v>5973</v>
      </c>
      <c r="F18" s="53" t="s">
        <v>5974</v>
      </c>
      <c r="G18" s="53">
        <v>20</v>
      </c>
      <c r="H18" s="53">
        <v>16</v>
      </c>
      <c r="I18" s="53">
        <v>20</v>
      </c>
      <c r="J18" s="53">
        <v>20</v>
      </c>
      <c r="K18" s="53">
        <v>20</v>
      </c>
      <c r="L18" s="53">
        <f>SUM(G18:K18)</f>
        <v>96</v>
      </c>
    </row>
    <row r="19" spans="1:12" ht="13.5" customHeight="1" x14ac:dyDescent="0.2">
      <c r="A19" s="77">
        <v>12</v>
      </c>
      <c r="B19" s="53" t="s">
        <v>6002</v>
      </c>
      <c r="C19" s="53" t="s">
        <v>36</v>
      </c>
      <c r="D19" s="53" t="s">
        <v>5972</v>
      </c>
      <c r="E19" s="53" t="s">
        <v>5973</v>
      </c>
      <c r="F19" s="53" t="s">
        <v>5974</v>
      </c>
      <c r="G19" s="53">
        <v>15</v>
      </c>
      <c r="H19" s="53">
        <v>20</v>
      </c>
      <c r="I19" s="53">
        <v>20</v>
      </c>
      <c r="J19" s="53">
        <v>20</v>
      </c>
      <c r="K19" s="53">
        <v>20</v>
      </c>
      <c r="L19" s="53">
        <f>SUM(G19:K19)</f>
        <v>95</v>
      </c>
    </row>
    <row r="20" spans="1:12" ht="13.5" customHeight="1" x14ac:dyDescent="0.2">
      <c r="A20" s="77">
        <v>13</v>
      </c>
      <c r="B20" s="71" t="s">
        <v>136</v>
      </c>
      <c r="C20" s="61" t="s">
        <v>36</v>
      </c>
      <c r="D20" s="61" t="s">
        <v>33</v>
      </c>
      <c r="E20" s="61" t="s">
        <v>28</v>
      </c>
      <c r="F20" s="61" t="s">
        <v>34</v>
      </c>
      <c r="G20" s="61">
        <v>20</v>
      </c>
      <c r="H20" s="61">
        <v>17</v>
      </c>
      <c r="I20" s="61">
        <v>17</v>
      </c>
      <c r="J20" s="61">
        <v>20</v>
      </c>
      <c r="K20" s="61">
        <v>20</v>
      </c>
      <c r="L20" s="61">
        <v>94</v>
      </c>
    </row>
    <row r="21" spans="1:12" ht="13.5" customHeight="1" x14ac:dyDescent="0.2">
      <c r="A21" s="77">
        <v>14</v>
      </c>
      <c r="B21" s="61" t="s">
        <v>2573</v>
      </c>
      <c r="C21" s="61" t="s">
        <v>35</v>
      </c>
      <c r="D21" s="61" t="s">
        <v>2513</v>
      </c>
      <c r="E21" s="61" t="s">
        <v>2530</v>
      </c>
      <c r="F21" s="61" t="s">
        <v>2550</v>
      </c>
      <c r="G21" s="61">
        <v>15</v>
      </c>
      <c r="H21" s="61">
        <v>20</v>
      </c>
      <c r="I21" s="61">
        <v>20</v>
      </c>
      <c r="J21" s="61">
        <v>20</v>
      </c>
      <c r="K21" s="61">
        <v>18</v>
      </c>
      <c r="L21" s="61">
        <f>G21+H21+I21+J21+K21</f>
        <v>93</v>
      </c>
    </row>
    <row r="22" spans="1:12" ht="13.5" customHeight="1" x14ac:dyDescent="0.2">
      <c r="A22" s="77">
        <v>15</v>
      </c>
      <c r="B22" s="61" t="s">
        <v>5362</v>
      </c>
      <c r="C22" s="61" t="s">
        <v>397</v>
      </c>
      <c r="D22" s="61" t="s">
        <v>5311</v>
      </c>
      <c r="E22" s="61" t="s">
        <v>5407</v>
      </c>
      <c r="F22" s="61" t="s">
        <v>5312</v>
      </c>
      <c r="G22" s="61">
        <v>18</v>
      </c>
      <c r="H22" s="61">
        <v>20</v>
      </c>
      <c r="I22" s="61">
        <v>17</v>
      </c>
      <c r="J22" s="61">
        <v>20</v>
      </c>
      <c r="K22" s="61">
        <v>18</v>
      </c>
      <c r="L22" s="61">
        <f>G22+H22+I22+J22+K22</f>
        <v>93</v>
      </c>
    </row>
    <row r="23" spans="1:12" ht="13.5" customHeight="1" x14ac:dyDescent="0.2">
      <c r="A23" s="77">
        <v>16</v>
      </c>
      <c r="B23" s="53" t="s">
        <v>6003</v>
      </c>
      <c r="C23" s="53" t="s">
        <v>36</v>
      </c>
      <c r="D23" s="53" t="s">
        <v>5972</v>
      </c>
      <c r="E23" s="53" t="s">
        <v>5973</v>
      </c>
      <c r="F23" s="53" t="s">
        <v>5974</v>
      </c>
      <c r="G23" s="53">
        <v>20</v>
      </c>
      <c r="H23" s="53">
        <v>16</v>
      </c>
      <c r="I23" s="53">
        <v>19</v>
      </c>
      <c r="J23" s="53">
        <v>17</v>
      </c>
      <c r="K23" s="53">
        <v>20</v>
      </c>
      <c r="L23" s="53">
        <f>SUM(G23:K23)</f>
        <v>92</v>
      </c>
    </row>
    <row r="24" spans="1:12" ht="13.5" customHeight="1" x14ac:dyDescent="0.2">
      <c r="A24" s="77">
        <v>17</v>
      </c>
      <c r="B24" s="53" t="s">
        <v>6013</v>
      </c>
      <c r="C24" s="53" t="s">
        <v>36</v>
      </c>
      <c r="D24" s="53" t="s">
        <v>5972</v>
      </c>
      <c r="E24" s="53" t="s">
        <v>5973</v>
      </c>
      <c r="F24" s="53" t="s">
        <v>5974</v>
      </c>
      <c r="G24" s="53">
        <v>15</v>
      </c>
      <c r="H24" s="53">
        <v>17.8</v>
      </c>
      <c r="I24" s="53">
        <v>19</v>
      </c>
      <c r="J24" s="53">
        <v>19</v>
      </c>
      <c r="K24" s="53">
        <v>20</v>
      </c>
      <c r="L24" s="53">
        <f>SUM(G24:K24)</f>
        <v>90.8</v>
      </c>
    </row>
    <row r="25" spans="1:12" ht="13.5" customHeight="1" x14ac:dyDescent="0.2">
      <c r="A25" s="77">
        <v>18</v>
      </c>
      <c r="B25" s="61" t="s">
        <v>1126</v>
      </c>
      <c r="C25" s="61" t="s">
        <v>35</v>
      </c>
      <c r="D25" s="61" t="s">
        <v>1085</v>
      </c>
      <c r="E25" s="61" t="s">
        <v>1082</v>
      </c>
      <c r="F25" s="61" t="s">
        <v>1086</v>
      </c>
      <c r="G25" s="61">
        <v>20</v>
      </c>
      <c r="H25" s="61">
        <v>11</v>
      </c>
      <c r="I25" s="61">
        <v>20</v>
      </c>
      <c r="J25" s="61">
        <v>20</v>
      </c>
      <c r="K25" s="61">
        <v>19</v>
      </c>
      <c r="L25" s="61">
        <f>G25+H25+I25+J25+K25</f>
        <v>90</v>
      </c>
    </row>
    <row r="26" spans="1:12" ht="13.5" customHeight="1" x14ac:dyDescent="0.2">
      <c r="A26" s="77">
        <v>19</v>
      </c>
      <c r="B26" s="61" t="s">
        <v>3957</v>
      </c>
      <c r="C26" s="61" t="s">
        <v>35</v>
      </c>
      <c r="D26" s="61" t="s">
        <v>3924</v>
      </c>
      <c r="E26" s="61" t="s">
        <v>3925</v>
      </c>
      <c r="F26" s="61" t="s">
        <v>3958</v>
      </c>
      <c r="G26" s="61">
        <v>10</v>
      </c>
      <c r="H26" s="61">
        <v>20</v>
      </c>
      <c r="I26" s="61">
        <v>20</v>
      </c>
      <c r="J26" s="61">
        <v>20</v>
      </c>
      <c r="K26" s="61">
        <v>20</v>
      </c>
      <c r="L26" s="61">
        <f>G26+H26+I26+J26+K26</f>
        <v>90</v>
      </c>
    </row>
    <row r="27" spans="1:12" ht="13.5" customHeight="1" x14ac:dyDescent="0.2">
      <c r="A27" s="77">
        <v>20</v>
      </c>
      <c r="B27" s="61" t="s">
        <v>4858</v>
      </c>
      <c r="C27" s="61" t="s">
        <v>397</v>
      </c>
      <c r="D27" s="61" t="s">
        <v>932</v>
      </c>
      <c r="E27" s="61" t="s">
        <v>4795</v>
      </c>
      <c r="F27" s="61" t="s">
        <v>2104</v>
      </c>
      <c r="G27" s="61">
        <v>15</v>
      </c>
      <c r="H27" s="61">
        <v>16</v>
      </c>
      <c r="I27" s="61">
        <v>20</v>
      </c>
      <c r="J27" s="61">
        <v>20</v>
      </c>
      <c r="K27" s="61">
        <v>19</v>
      </c>
      <c r="L27" s="61">
        <f>SUM(G27:K27)</f>
        <v>90</v>
      </c>
    </row>
    <row r="28" spans="1:12" ht="13.5" customHeight="1" x14ac:dyDescent="0.2">
      <c r="A28" s="77">
        <v>21</v>
      </c>
      <c r="B28" s="61" t="s">
        <v>5743</v>
      </c>
      <c r="C28" s="61" t="s">
        <v>277</v>
      </c>
      <c r="D28" s="61" t="s">
        <v>5723</v>
      </c>
      <c r="E28" s="61" t="s">
        <v>5713</v>
      </c>
      <c r="F28" s="61" t="s">
        <v>5724</v>
      </c>
      <c r="G28" s="61">
        <v>20</v>
      </c>
      <c r="H28" s="61">
        <v>10</v>
      </c>
      <c r="I28" s="61">
        <v>20</v>
      </c>
      <c r="J28" s="61">
        <v>20</v>
      </c>
      <c r="K28" s="61">
        <v>20</v>
      </c>
      <c r="L28" s="61">
        <v>90</v>
      </c>
    </row>
    <row r="29" spans="1:12" ht="13.5" customHeight="1" x14ac:dyDescent="0.2">
      <c r="A29" s="77">
        <v>22</v>
      </c>
      <c r="B29" s="53" t="s">
        <v>6004</v>
      </c>
      <c r="C29" s="53" t="s">
        <v>36</v>
      </c>
      <c r="D29" s="53" t="s">
        <v>5972</v>
      </c>
      <c r="E29" s="53" t="s">
        <v>5973</v>
      </c>
      <c r="F29" s="53" t="s">
        <v>5974</v>
      </c>
      <c r="G29" s="53">
        <v>20</v>
      </c>
      <c r="H29" s="53">
        <v>15</v>
      </c>
      <c r="I29" s="53">
        <v>19.5</v>
      </c>
      <c r="J29" s="53">
        <v>15</v>
      </c>
      <c r="K29" s="53">
        <v>20</v>
      </c>
      <c r="L29" s="53">
        <f>SUM(G29:K29)</f>
        <v>89.5</v>
      </c>
    </row>
    <row r="30" spans="1:12" ht="13.5" customHeight="1" x14ac:dyDescent="0.2">
      <c r="A30" s="77">
        <v>23</v>
      </c>
      <c r="B30" s="66" t="s">
        <v>5471</v>
      </c>
      <c r="C30" s="66" t="s">
        <v>397</v>
      </c>
      <c r="D30" s="66" t="s">
        <v>3845</v>
      </c>
      <c r="E30" s="66" t="s">
        <v>5415</v>
      </c>
      <c r="F30" s="66" t="s">
        <v>5419</v>
      </c>
      <c r="G30" s="67">
        <v>15</v>
      </c>
      <c r="H30" s="67">
        <v>20</v>
      </c>
      <c r="I30" s="67">
        <v>14</v>
      </c>
      <c r="J30" s="67">
        <v>20</v>
      </c>
      <c r="K30" s="67">
        <v>20</v>
      </c>
      <c r="L30" s="61">
        <f>G30+H30+I30+J30+K30</f>
        <v>89</v>
      </c>
    </row>
    <row r="31" spans="1:12" ht="13.5" customHeight="1" x14ac:dyDescent="0.2">
      <c r="A31" s="77">
        <v>24</v>
      </c>
      <c r="B31" s="53" t="s">
        <v>6005</v>
      </c>
      <c r="C31" s="53" t="s">
        <v>36</v>
      </c>
      <c r="D31" s="53" t="s">
        <v>5972</v>
      </c>
      <c r="E31" s="53" t="s">
        <v>5973</v>
      </c>
      <c r="F31" s="53" t="s">
        <v>5974</v>
      </c>
      <c r="G31" s="53">
        <v>15</v>
      </c>
      <c r="H31" s="53">
        <v>20</v>
      </c>
      <c r="I31" s="53">
        <v>20</v>
      </c>
      <c r="J31" s="53">
        <v>15</v>
      </c>
      <c r="K31" s="53">
        <v>19</v>
      </c>
      <c r="L31" s="53">
        <f>SUM(G31:K31)</f>
        <v>89</v>
      </c>
    </row>
    <row r="32" spans="1:12" ht="13.5" customHeight="1" x14ac:dyDescent="0.2">
      <c r="A32" s="77">
        <v>25</v>
      </c>
      <c r="B32" s="61" t="s">
        <v>4469</v>
      </c>
      <c r="C32" s="61" t="s">
        <v>35</v>
      </c>
      <c r="D32" s="61" t="s">
        <v>4416</v>
      </c>
      <c r="E32" s="61" t="s">
        <v>4410</v>
      </c>
      <c r="F32" s="61" t="s">
        <v>4417</v>
      </c>
      <c r="G32" s="61">
        <v>15</v>
      </c>
      <c r="H32" s="61">
        <v>17.2</v>
      </c>
      <c r="I32" s="61">
        <v>16</v>
      </c>
      <c r="J32" s="61">
        <v>20</v>
      </c>
      <c r="K32" s="61">
        <v>20</v>
      </c>
      <c r="L32" s="53">
        <f>SUM(G32:K32)</f>
        <v>88.2</v>
      </c>
    </row>
    <row r="33" spans="1:14" ht="13.5" customHeight="1" x14ac:dyDescent="0.2">
      <c r="A33" s="77">
        <v>26</v>
      </c>
      <c r="B33" s="61" t="s">
        <v>527</v>
      </c>
      <c r="C33" s="61" t="s">
        <v>35</v>
      </c>
      <c r="D33" s="61" t="s">
        <v>528</v>
      </c>
      <c r="E33" s="61" t="s">
        <v>511</v>
      </c>
      <c r="F33" s="61" t="s">
        <v>512</v>
      </c>
      <c r="G33" s="61">
        <v>15</v>
      </c>
      <c r="H33" s="61">
        <v>20</v>
      </c>
      <c r="I33" s="61">
        <v>13</v>
      </c>
      <c r="J33" s="61">
        <v>20</v>
      </c>
      <c r="K33" s="61">
        <v>20</v>
      </c>
      <c r="L33" s="61">
        <f>G33+H33+I33+J33+K33</f>
        <v>88</v>
      </c>
    </row>
    <row r="34" spans="1:14" ht="13.5" customHeight="1" x14ac:dyDescent="0.2">
      <c r="A34" s="77">
        <v>27</v>
      </c>
      <c r="B34" s="32" t="s">
        <v>1197</v>
      </c>
      <c r="C34" s="61" t="s">
        <v>35</v>
      </c>
      <c r="D34" s="32" t="s">
        <v>1154</v>
      </c>
      <c r="E34" s="61" t="s">
        <v>1155</v>
      </c>
      <c r="F34" s="32" t="s">
        <v>1156</v>
      </c>
      <c r="G34" s="61">
        <v>10</v>
      </c>
      <c r="H34" s="61">
        <v>20</v>
      </c>
      <c r="I34" s="61">
        <v>18</v>
      </c>
      <c r="J34" s="61">
        <v>20</v>
      </c>
      <c r="K34" s="61">
        <v>20</v>
      </c>
      <c r="L34" s="61">
        <v>88</v>
      </c>
    </row>
    <row r="35" spans="1:14" ht="13.5" customHeight="1" x14ac:dyDescent="0.2">
      <c r="A35" s="77">
        <v>28</v>
      </c>
      <c r="B35" s="47" t="s">
        <v>3196</v>
      </c>
      <c r="C35" s="61" t="s">
        <v>397</v>
      </c>
      <c r="D35" s="61" t="s">
        <v>3182</v>
      </c>
      <c r="E35" s="61" t="s">
        <v>3183</v>
      </c>
      <c r="F35" s="61" t="s">
        <v>3184</v>
      </c>
      <c r="G35" s="61">
        <v>20</v>
      </c>
      <c r="H35" s="61">
        <v>8</v>
      </c>
      <c r="I35" s="61">
        <v>20</v>
      </c>
      <c r="J35" s="61">
        <v>20</v>
      </c>
      <c r="K35" s="61">
        <v>20</v>
      </c>
      <c r="L35" s="61">
        <v>88</v>
      </c>
    </row>
    <row r="36" spans="1:14" ht="13.5" customHeight="1" x14ac:dyDescent="0.2">
      <c r="A36" s="77">
        <v>29</v>
      </c>
      <c r="B36" s="59" t="s">
        <v>5223</v>
      </c>
      <c r="C36" s="61" t="s">
        <v>397</v>
      </c>
      <c r="D36" s="32" t="s">
        <v>122</v>
      </c>
      <c r="E36" s="61" t="s">
        <v>5408</v>
      </c>
      <c r="F36" s="59" t="s">
        <v>5137</v>
      </c>
      <c r="G36" s="74">
        <v>18</v>
      </c>
      <c r="H36" s="74">
        <v>10</v>
      </c>
      <c r="I36" s="74">
        <v>20</v>
      </c>
      <c r="J36" s="74">
        <v>20</v>
      </c>
      <c r="K36" s="74">
        <v>20</v>
      </c>
      <c r="L36" s="61">
        <f>G36+H36+I36+J36+K36</f>
        <v>88</v>
      </c>
    </row>
    <row r="37" spans="1:14" ht="13.5" customHeight="1" x14ac:dyDescent="0.2">
      <c r="A37" s="77">
        <v>30</v>
      </c>
      <c r="B37" s="61" t="s">
        <v>5868</v>
      </c>
      <c r="C37" s="61" t="s">
        <v>397</v>
      </c>
      <c r="D37" s="61" t="s">
        <v>5862</v>
      </c>
      <c r="E37" s="61" t="s">
        <v>5833</v>
      </c>
      <c r="F37" s="61" t="s">
        <v>5863</v>
      </c>
      <c r="G37" s="61">
        <v>20</v>
      </c>
      <c r="H37" s="61">
        <v>9</v>
      </c>
      <c r="I37" s="61">
        <v>20</v>
      </c>
      <c r="J37" s="61">
        <v>20</v>
      </c>
      <c r="K37" s="61">
        <v>19</v>
      </c>
      <c r="L37" s="61">
        <f>G37+H37+I37+J37+K37</f>
        <v>88</v>
      </c>
    </row>
    <row r="38" spans="1:14" ht="13.5" customHeight="1" x14ac:dyDescent="0.2">
      <c r="A38" s="77">
        <v>31</v>
      </c>
      <c r="B38" s="71" t="s">
        <v>134</v>
      </c>
      <c r="C38" s="61" t="s">
        <v>36</v>
      </c>
      <c r="D38" s="61" t="s">
        <v>33</v>
      </c>
      <c r="E38" s="61" t="s">
        <v>28</v>
      </c>
      <c r="F38" s="61" t="s">
        <v>34</v>
      </c>
      <c r="G38" s="41">
        <v>7</v>
      </c>
      <c r="H38" s="41">
        <v>20</v>
      </c>
      <c r="I38" s="41">
        <v>20</v>
      </c>
      <c r="J38" s="41">
        <v>20</v>
      </c>
      <c r="K38" s="41">
        <v>20</v>
      </c>
      <c r="L38" s="41">
        <v>87</v>
      </c>
    </row>
    <row r="39" spans="1:14" ht="13.5" customHeight="1" x14ac:dyDescent="0.2">
      <c r="A39" s="77">
        <v>32</v>
      </c>
      <c r="B39" s="61" t="s">
        <v>1863</v>
      </c>
      <c r="C39" s="61"/>
      <c r="D39" s="61" t="s">
        <v>1833</v>
      </c>
      <c r="E39" s="61" t="s">
        <v>1830</v>
      </c>
      <c r="F39" s="61" t="s">
        <v>1831</v>
      </c>
      <c r="G39" s="61">
        <v>7</v>
      </c>
      <c r="H39" s="61">
        <v>20</v>
      </c>
      <c r="I39" s="61">
        <v>20</v>
      </c>
      <c r="J39" s="61">
        <v>20</v>
      </c>
      <c r="K39" s="61">
        <v>20</v>
      </c>
      <c r="L39" s="61">
        <f>G39+H39+I39+J39+K39</f>
        <v>87</v>
      </c>
    </row>
    <row r="40" spans="1:14" ht="13.5" customHeight="1" x14ac:dyDescent="0.2">
      <c r="A40" s="77">
        <v>33</v>
      </c>
      <c r="B40" s="61" t="s">
        <v>1864</v>
      </c>
      <c r="C40" s="61"/>
      <c r="D40" s="61" t="s">
        <v>1865</v>
      </c>
      <c r="E40" s="61" t="s">
        <v>1866</v>
      </c>
      <c r="F40" s="61" t="s">
        <v>1867</v>
      </c>
      <c r="G40" s="61">
        <v>8</v>
      </c>
      <c r="H40" s="61">
        <v>20</v>
      </c>
      <c r="I40" s="61">
        <v>19</v>
      </c>
      <c r="J40" s="61">
        <v>20</v>
      </c>
      <c r="K40" s="61">
        <v>20</v>
      </c>
      <c r="L40" s="61">
        <f>G40+H40+I40+J40+K40</f>
        <v>87</v>
      </c>
    </row>
    <row r="41" spans="1:14" ht="13.5" customHeight="1" x14ac:dyDescent="0.2">
      <c r="A41" s="77">
        <v>34</v>
      </c>
      <c r="B41" s="61" t="s">
        <v>5363</v>
      </c>
      <c r="C41" s="61" t="s">
        <v>397</v>
      </c>
      <c r="D41" s="61" t="s">
        <v>5318</v>
      </c>
      <c r="E41" s="61" t="s">
        <v>5407</v>
      </c>
      <c r="F41" s="61" t="s">
        <v>5319</v>
      </c>
      <c r="G41" s="61">
        <v>7</v>
      </c>
      <c r="H41" s="61">
        <v>20</v>
      </c>
      <c r="I41" s="61">
        <v>20</v>
      </c>
      <c r="J41" s="61">
        <v>20</v>
      </c>
      <c r="K41" s="61">
        <v>20</v>
      </c>
      <c r="L41" s="61">
        <f>G41+H41+I41+J41+K41</f>
        <v>87</v>
      </c>
    </row>
    <row r="42" spans="1:14" ht="13.5" customHeight="1" x14ac:dyDescent="0.2">
      <c r="A42" s="77">
        <v>35</v>
      </c>
      <c r="B42" s="66" t="s">
        <v>5472</v>
      </c>
      <c r="C42" s="66" t="s">
        <v>397</v>
      </c>
      <c r="D42" s="66" t="s">
        <v>5437</v>
      </c>
      <c r="E42" s="66" t="s">
        <v>5415</v>
      </c>
      <c r="F42" s="66" t="s">
        <v>5438</v>
      </c>
      <c r="G42" s="67">
        <v>20</v>
      </c>
      <c r="H42" s="67">
        <v>7</v>
      </c>
      <c r="I42" s="67">
        <v>20</v>
      </c>
      <c r="J42" s="67">
        <v>20</v>
      </c>
      <c r="K42" s="67">
        <v>20</v>
      </c>
      <c r="L42" s="61">
        <f>G42+H42+I42+J42+K42</f>
        <v>87</v>
      </c>
    </row>
    <row r="43" spans="1:14" ht="13.5" customHeight="1" x14ac:dyDescent="0.2">
      <c r="A43" s="77">
        <v>36</v>
      </c>
      <c r="B43" s="53" t="s">
        <v>6006</v>
      </c>
      <c r="C43" s="53" t="s">
        <v>36</v>
      </c>
      <c r="D43" s="53" t="s">
        <v>5972</v>
      </c>
      <c r="E43" s="53" t="s">
        <v>5973</v>
      </c>
      <c r="F43" s="53" t="s">
        <v>5974</v>
      </c>
      <c r="G43" s="53">
        <v>15</v>
      </c>
      <c r="H43" s="53">
        <v>12</v>
      </c>
      <c r="I43" s="53">
        <v>20</v>
      </c>
      <c r="J43" s="53">
        <v>20</v>
      </c>
      <c r="K43" s="53">
        <v>20</v>
      </c>
      <c r="L43" s="53">
        <f>SUM(G43:K43)</f>
        <v>87</v>
      </c>
    </row>
    <row r="44" spans="1:14" ht="13.5" customHeight="1" x14ac:dyDescent="0.2">
      <c r="A44" s="77">
        <v>37</v>
      </c>
      <c r="B44" s="53" t="s">
        <v>6007</v>
      </c>
      <c r="C44" s="53" t="s">
        <v>36</v>
      </c>
      <c r="D44" s="53" t="s">
        <v>5972</v>
      </c>
      <c r="E44" s="53" t="s">
        <v>5973</v>
      </c>
      <c r="F44" s="53" t="s">
        <v>5974</v>
      </c>
      <c r="G44" s="53">
        <v>7</v>
      </c>
      <c r="H44" s="53">
        <v>20</v>
      </c>
      <c r="I44" s="53">
        <v>20</v>
      </c>
      <c r="J44" s="53">
        <v>20</v>
      </c>
      <c r="K44" s="53">
        <v>20</v>
      </c>
      <c r="L44" s="53">
        <f>SUM(G44:K44)</f>
        <v>87</v>
      </c>
    </row>
    <row r="45" spans="1:14" ht="13.5" customHeight="1" x14ac:dyDescent="0.2">
      <c r="A45" s="77">
        <v>38</v>
      </c>
      <c r="B45" s="61" t="s">
        <v>4278</v>
      </c>
      <c r="C45" s="61" t="s">
        <v>35</v>
      </c>
      <c r="D45" s="61" t="s">
        <v>1653</v>
      </c>
      <c r="E45" s="61" t="s">
        <v>4252</v>
      </c>
      <c r="F45" s="61" t="s">
        <v>4256</v>
      </c>
      <c r="G45" s="61">
        <v>10</v>
      </c>
      <c r="H45" s="61">
        <v>20</v>
      </c>
      <c r="I45" s="61">
        <v>16</v>
      </c>
      <c r="J45" s="61">
        <v>20</v>
      </c>
      <c r="K45" s="61">
        <v>20</v>
      </c>
      <c r="L45" s="61">
        <f>G45+H45+I45+J45+K45</f>
        <v>86</v>
      </c>
      <c r="N45" s="16"/>
    </row>
    <row r="46" spans="1:14" ht="13.5" customHeight="1" x14ac:dyDescent="0.2">
      <c r="A46" s="77">
        <v>39</v>
      </c>
      <c r="B46" s="53" t="s">
        <v>6014</v>
      </c>
      <c r="C46" s="53" t="s">
        <v>36</v>
      </c>
      <c r="D46" s="53" t="s">
        <v>5972</v>
      </c>
      <c r="E46" s="53" t="s">
        <v>5973</v>
      </c>
      <c r="F46" s="53" t="s">
        <v>5974</v>
      </c>
      <c r="G46" s="53">
        <v>20</v>
      </c>
      <c r="H46" s="53">
        <v>20</v>
      </c>
      <c r="I46" s="53">
        <v>6</v>
      </c>
      <c r="J46" s="53">
        <v>20</v>
      </c>
      <c r="K46" s="53">
        <v>20</v>
      </c>
      <c r="L46" s="53">
        <f>SUM(G46:K46)</f>
        <v>86</v>
      </c>
      <c r="N46" s="16"/>
    </row>
    <row r="47" spans="1:14" ht="13.5" customHeight="1" x14ac:dyDescent="0.2">
      <c r="A47" s="77">
        <v>40</v>
      </c>
      <c r="B47" s="61" t="s">
        <v>1347</v>
      </c>
      <c r="C47" s="61" t="s">
        <v>35</v>
      </c>
      <c r="D47" s="61" t="s">
        <v>1348</v>
      </c>
      <c r="E47" s="61" t="s">
        <v>1343</v>
      </c>
      <c r="F47" s="61" t="s">
        <v>1349</v>
      </c>
      <c r="G47" s="61">
        <v>17</v>
      </c>
      <c r="H47" s="61">
        <v>8</v>
      </c>
      <c r="I47" s="61">
        <v>20</v>
      </c>
      <c r="J47" s="61">
        <v>20</v>
      </c>
      <c r="K47" s="61">
        <v>20</v>
      </c>
      <c r="L47" s="61">
        <f>G47+H47+I47+J47+K47</f>
        <v>85</v>
      </c>
      <c r="N47" s="16"/>
    </row>
    <row r="48" spans="1:14" ht="13.5" customHeight="1" x14ac:dyDescent="0.2">
      <c r="A48" s="77">
        <v>41</v>
      </c>
      <c r="B48" s="53" t="s">
        <v>1470</v>
      </c>
      <c r="C48" s="54"/>
      <c r="D48" s="53" t="s">
        <v>1471</v>
      </c>
      <c r="E48" s="53" t="s">
        <v>1430</v>
      </c>
      <c r="F48" s="55" t="s">
        <v>1433</v>
      </c>
      <c r="G48" s="53">
        <v>7</v>
      </c>
      <c r="H48" s="61">
        <v>20</v>
      </c>
      <c r="I48" s="61">
        <v>19</v>
      </c>
      <c r="J48" s="61">
        <v>20</v>
      </c>
      <c r="K48" s="61">
        <v>19</v>
      </c>
      <c r="L48" s="61">
        <f>G48+H48+I48+J48+K48</f>
        <v>85</v>
      </c>
      <c r="M48" s="3"/>
      <c r="N48" s="16"/>
    </row>
    <row r="49" spans="1:14" ht="13.5" customHeight="1" x14ac:dyDescent="0.2">
      <c r="A49" s="77">
        <v>42</v>
      </c>
      <c r="B49" s="59" t="s">
        <v>5224</v>
      </c>
      <c r="C49" s="61" t="s">
        <v>397</v>
      </c>
      <c r="D49" s="32" t="s">
        <v>5225</v>
      </c>
      <c r="E49" s="61" t="s">
        <v>5408</v>
      </c>
      <c r="F49" s="59" t="s">
        <v>5226</v>
      </c>
      <c r="G49" s="74">
        <v>20</v>
      </c>
      <c r="H49" s="74">
        <v>20</v>
      </c>
      <c r="I49" s="74">
        <v>16</v>
      </c>
      <c r="J49" s="74">
        <v>9</v>
      </c>
      <c r="K49" s="74">
        <v>20</v>
      </c>
      <c r="L49" s="61">
        <f>G49+H49+I49+J49+K49</f>
        <v>85</v>
      </c>
      <c r="N49" s="16"/>
    </row>
    <row r="50" spans="1:14" ht="13.5" customHeight="1" x14ac:dyDescent="0.2">
      <c r="A50" s="77">
        <v>43</v>
      </c>
      <c r="B50" s="53" t="s">
        <v>6008</v>
      </c>
      <c r="C50" s="53" t="s">
        <v>36</v>
      </c>
      <c r="D50" s="53" t="s">
        <v>5972</v>
      </c>
      <c r="E50" s="53" t="s">
        <v>5973</v>
      </c>
      <c r="F50" s="53" t="s">
        <v>5974</v>
      </c>
      <c r="G50" s="53">
        <v>20</v>
      </c>
      <c r="H50" s="53">
        <v>15</v>
      </c>
      <c r="I50" s="53">
        <v>20</v>
      </c>
      <c r="J50" s="53">
        <v>20</v>
      </c>
      <c r="K50" s="53">
        <v>10</v>
      </c>
      <c r="L50" s="53">
        <f>SUM(G50:K50)</f>
        <v>85</v>
      </c>
      <c r="N50" s="16"/>
    </row>
    <row r="51" spans="1:14" ht="13.5" customHeight="1" x14ac:dyDescent="0.2">
      <c r="A51" s="77">
        <v>44</v>
      </c>
      <c r="B51" s="61" t="s">
        <v>385</v>
      </c>
      <c r="C51" s="61" t="s">
        <v>35</v>
      </c>
      <c r="D51" s="61" t="s">
        <v>383</v>
      </c>
      <c r="E51" s="61" t="s">
        <v>375</v>
      </c>
      <c r="F51" s="61" t="s">
        <v>376</v>
      </c>
      <c r="G51" s="61">
        <v>20</v>
      </c>
      <c r="H51" s="61">
        <v>18</v>
      </c>
      <c r="I51" s="61">
        <v>20</v>
      </c>
      <c r="J51" s="61">
        <v>10</v>
      </c>
      <c r="K51" s="61">
        <v>16</v>
      </c>
      <c r="L51" s="61">
        <f>G51+H51+I51+J51+K51</f>
        <v>84</v>
      </c>
      <c r="N51" s="16"/>
    </row>
    <row r="52" spans="1:14" ht="13.5" customHeight="1" x14ac:dyDescent="0.2">
      <c r="A52" s="77">
        <v>45</v>
      </c>
      <c r="B52" s="41" t="s">
        <v>2078</v>
      </c>
      <c r="C52" s="41" t="s">
        <v>2005</v>
      </c>
      <c r="D52" s="41" t="s">
        <v>2006</v>
      </c>
      <c r="E52" s="41" t="s">
        <v>2007</v>
      </c>
      <c r="F52" s="41" t="s">
        <v>2079</v>
      </c>
      <c r="G52" s="41">
        <v>15</v>
      </c>
      <c r="H52" s="41">
        <v>20</v>
      </c>
      <c r="I52" s="41">
        <v>9</v>
      </c>
      <c r="J52" s="41">
        <v>20</v>
      </c>
      <c r="K52" s="41">
        <v>20</v>
      </c>
      <c r="L52" s="41">
        <f>G52+H52+I52+J52+K52</f>
        <v>84</v>
      </c>
      <c r="N52" s="16"/>
    </row>
    <row r="53" spans="1:14" ht="13.5" customHeight="1" x14ac:dyDescent="0.2">
      <c r="A53" s="77">
        <v>46</v>
      </c>
      <c r="B53" s="61" t="s">
        <v>2753</v>
      </c>
      <c r="C53" s="61" t="s">
        <v>35</v>
      </c>
      <c r="D53" s="61" t="s">
        <v>2754</v>
      </c>
      <c r="E53" s="61" t="s">
        <v>2755</v>
      </c>
      <c r="F53" s="61" t="s">
        <v>2756</v>
      </c>
      <c r="G53" s="61">
        <v>7</v>
      </c>
      <c r="H53" s="61">
        <v>17</v>
      </c>
      <c r="I53" s="61">
        <v>20</v>
      </c>
      <c r="J53" s="61">
        <v>20</v>
      </c>
      <c r="K53" s="61">
        <v>20</v>
      </c>
      <c r="L53" s="61">
        <f>G53+H53+I53+J53+K53</f>
        <v>84</v>
      </c>
      <c r="N53" s="16"/>
    </row>
    <row r="54" spans="1:14" ht="13.5" customHeight="1" x14ac:dyDescent="0.2">
      <c r="A54" s="77">
        <v>47</v>
      </c>
      <c r="B54" s="61" t="s">
        <v>3959</v>
      </c>
      <c r="C54" s="61" t="s">
        <v>35</v>
      </c>
      <c r="D54" s="61" t="s">
        <v>3924</v>
      </c>
      <c r="E54" s="61" t="s">
        <v>3925</v>
      </c>
      <c r="F54" s="61" t="s">
        <v>3958</v>
      </c>
      <c r="G54" s="61">
        <v>7</v>
      </c>
      <c r="H54" s="61">
        <v>17</v>
      </c>
      <c r="I54" s="61">
        <v>20</v>
      </c>
      <c r="J54" s="61">
        <v>20</v>
      </c>
      <c r="K54" s="61">
        <v>20</v>
      </c>
      <c r="L54" s="61">
        <f>G54+H54+I54+J54+K54</f>
        <v>84</v>
      </c>
      <c r="N54" s="16"/>
    </row>
    <row r="55" spans="1:14" ht="13.5" customHeight="1" x14ac:dyDescent="0.2">
      <c r="A55" s="77">
        <v>48</v>
      </c>
      <c r="B55" s="61" t="s">
        <v>4465</v>
      </c>
      <c r="C55" s="61" t="s">
        <v>35</v>
      </c>
      <c r="D55" s="61" t="s">
        <v>4416</v>
      </c>
      <c r="E55" s="61" t="s">
        <v>4410</v>
      </c>
      <c r="F55" s="61" t="s">
        <v>4417</v>
      </c>
      <c r="G55" s="61">
        <v>15</v>
      </c>
      <c r="H55" s="61">
        <v>20</v>
      </c>
      <c r="I55" s="61">
        <v>20</v>
      </c>
      <c r="J55" s="61">
        <v>9</v>
      </c>
      <c r="K55" s="61">
        <v>20</v>
      </c>
      <c r="L55" s="53">
        <f>SUM(G55:K55)</f>
        <v>84</v>
      </c>
    </row>
    <row r="56" spans="1:14" ht="13.5" customHeight="1" x14ac:dyDescent="0.2">
      <c r="A56" s="77">
        <v>49</v>
      </c>
      <c r="B56" s="61" t="s">
        <v>5869</v>
      </c>
      <c r="C56" s="61" t="s">
        <v>397</v>
      </c>
      <c r="D56" s="61" t="s">
        <v>5836</v>
      </c>
      <c r="E56" s="61" t="s">
        <v>5833</v>
      </c>
      <c r="F56" s="61" t="s">
        <v>5837</v>
      </c>
      <c r="G56" s="61">
        <v>20</v>
      </c>
      <c r="H56" s="61">
        <v>20</v>
      </c>
      <c r="I56" s="61">
        <v>20</v>
      </c>
      <c r="J56" s="61">
        <v>20</v>
      </c>
      <c r="K56" s="61">
        <v>4</v>
      </c>
      <c r="L56" s="61">
        <f>G56+H56+I56+J56+K56</f>
        <v>84</v>
      </c>
      <c r="N56" s="16"/>
    </row>
    <row r="57" spans="1:14" ht="13.5" customHeight="1" x14ac:dyDescent="0.2">
      <c r="A57" s="77">
        <v>50</v>
      </c>
      <c r="B57" s="61" t="s">
        <v>4859</v>
      </c>
      <c r="C57" s="61" t="s">
        <v>397</v>
      </c>
      <c r="D57" s="61" t="s">
        <v>4794</v>
      </c>
      <c r="E57" s="61" t="s">
        <v>4795</v>
      </c>
      <c r="F57" s="61" t="s">
        <v>4796</v>
      </c>
      <c r="G57" s="61">
        <v>16</v>
      </c>
      <c r="H57" s="61">
        <v>18</v>
      </c>
      <c r="I57" s="61">
        <v>9</v>
      </c>
      <c r="J57" s="61">
        <v>20</v>
      </c>
      <c r="K57" s="61">
        <v>20</v>
      </c>
      <c r="L57" s="61">
        <f>SUM(G57:K57)</f>
        <v>83</v>
      </c>
      <c r="N57" s="16"/>
    </row>
    <row r="58" spans="1:14" ht="13.5" customHeight="1" x14ac:dyDescent="0.2">
      <c r="A58" s="77">
        <v>51</v>
      </c>
      <c r="B58" s="53" t="s">
        <v>6015</v>
      </c>
      <c r="C58" s="53" t="s">
        <v>36</v>
      </c>
      <c r="D58" s="53" t="s">
        <v>5972</v>
      </c>
      <c r="E58" s="53" t="s">
        <v>5973</v>
      </c>
      <c r="F58" s="53" t="s">
        <v>5974</v>
      </c>
      <c r="G58" s="53">
        <v>15</v>
      </c>
      <c r="H58" s="53">
        <v>17</v>
      </c>
      <c r="I58" s="53">
        <v>13</v>
      </c>
      <c r="J58" s="53">
        <v>18</v>
      </c>
      <c r="K58" s="53">
        <v>20</v>
      </c>
      <c r="L58" s="53">
        <f>SUM(G58:K58)</f>
        <v>83</v>
      </c>
      <c r="N58" s="16"/>
    </row>
    <row r="59" spans="1:14" ht="13.5" customHeight="1" x14ac:dyDescent="0.2">
      <c r="A59" s="77">
        <v>52</v>
      </c>
      <c r="B59" s="61" t="s">
        <v>4615</v>
      </c>
      <c r="C59" s="61"/>
      <c r="D59" s="61" t="s">
        <v>4596</v>
      </c>
      <c r="E59" s="61" t="s">
        <v>4594</v>
      </c>
      <c r="F59" s="61" t="s">
        <v>4597</v>
      </c>
      <c r="G59" s="61">
        <v>7</v>
      </c>
      <c r="H59" s="61">
        <v>20</v>
      </c>
      <c r="I59" s="61">
        <v>15</v>
      </c>
      <c r="J59" s="61">
        <v>20</v>
      </c>
      <c r="K59" s="61">
        <v>20</v>
      </c>
      <c r="L59" s="61">
        <f>G59+H59+I59+J59+K59</f>
        <v>82</v>
      </c>
    </row>
    <row r="60" spans="1:14" ht="13.5" customHeight="1" x14ac:dyDescent="0.2">
      <c r="A60" s="77">
        <v>53</v>
      </c>
      <c r="B60" s="61" t="s">
        <v>5870</v>
      </c>
      <c r="C60" s="61" t="s">
        <v>397</v>
      </c>
      <c r="D60" s="61" t="s">
        <v>5839</v>
      </c>
      <c r="E60" s="61" t="s">
        <v>5833</v>
      </c>
      <c r="F60" s="61" t="s">
        <v>5840</v>
      </c>
      <c r="G60" s="61">
        <v>15</v>
      </c>
      <c r="H60" s="61">
        <v>9</v>
      </c>
      <c r="I60" s="61">
        <v>20</v>
      </c>
      <c r="J60" s="61">
        <v>18</v>
      </c>
      <c r="K60" s="61">
        <v>20</v>
      </c>
      <c r="L60" s="61">
        <f>G60+H60+I60+J60+K60</f>
        <v>82</v>
      </c>
    </row>
    <row r="61" spans="1:14" ht="13.5" customHeight="1" x14ac:dyDescent="0.2">
      <c r="A61" s="77">
        <v>54</v>
      </c>
      <c r="B61" s="53" t="s">
        <v>6009</v>
      </c>
      <c r="C61" s="53" t="s">
        <v>36</v>
      </c>
      <c r="D61" s="53" t="s">
        <v>5972</v>
      </c>
      <c r="E61" s="53" t="s">
        <v>5973</v>
      </c>
      <c r="F61" s="53" t="s">
        <v>5974</v>
      </c>
      <c r="G61" s="53">
        <v>20</v>
      </c>
      <c r="H61" s="53">
        <v>20</v>
      </c>
      <c r="I61" s="53">
        <v>18</v>
      </c>
      <c r="J61" s="53">
        <v>20</v>
      </c>
      <c r="K61" s="53">
        <v>4</v>
      </c>
      <c r="L61" s="53">
        <f>SUM(G61:K61)</f>
        <v>82</v>
      </c>
    </row>
    <row r="62" spans="1:14" ht="13.5" customHeight="1" x14ac:dyDescent="0.2">
      <c r="A62" s="77">
        <v>55</v>
      </c>
      <c r="B62" s="53" t="s">
        <v>6016</v>
      </c>
      <c r="C62" s="53" t="s">
        <v>36</v>
      </c>
      <c r="D62" s="53" t="s">
        <v>5972</v>
      </c>
      <c r="E62" s="53" t="s">
        <v>5973</v>
      </c>
      <c r="F62" s="53" t="s">
        <v>5974</v>
      </c>
      <c r="G62" s="53">
        <v>7</v>
      </c>
      <c r="H62" s="53">
        <v>16.8</v>
      </c>
      <c r="I62" s="53">
        <v>19</v>
      </c>
      <c r="J62" s="53">
        <v>20</v>
      </c>
      <c r="K62" s="53">
        <v>19</v>
      </c>
      <c r="L62" s="53">
        <f>SUM(G62:K62)</f>
        <v>81.8</v>
      </c>
      <c r="M62" s="3"/>
    </row>
    <row r="63" spans="1:14" ht="13.5" customHeight="1" x14ac:dyDescent="0.2">
      <c r="A63" s="77">
        <v>56</v>
      </c>
      <c r="B63" s="61" t="s">
        <v>2978</v>
      </c>
      <c r="C63" s="61" t="s">
        <v>35</v>
      </c>
      <c r="D63" s="61" t="s">
        <v>2918</v>
      </c>
      <c r="E63" s="61" t="s">
        <v>2919</v>
      </c>
      <c r="F63" s="61" t="s">
        <v>2920</v>
      </c>
      <c r="G63" s="61">
        <v>15</v>
      </c>
      <c r="H63" s="61">
        <v>6</v>
      </c>
      <c r="I63" s="61">
        <v>20</v>
      </c>
      <c r="J63" s="61">
        <v>20</v>
      </c>
      <c r="K63" s="61">
        <v>20</v>
      </c>
      <c r="L63" s="61">
        <f>G63+H63+I63+J63+K63</f>
        <v>81</v>
      </c>
    </row>
    <row r="64" spans="1:14" ht="13.5" customHeight="1" x14ac:dyDescent="0.2">
      <c r="A64" s="77">
        <v>57</v>
      </c>
      <c r="B64" s="67" t="s">
        <v>5473</v>
      </c>
      <c r="C64" s="66" t="s">
        <v>397</v>
      </c>
      <c r="D64" s="67" t="s">
        <v>169</v>
      </c>
      <c r="E64" s="66" t="s">
        <v>5415</v>
      </c>
      <c r="F64" s="67" t="s">
        <v>5440</v>
      </c>
      <c r="G64" s="67">
        <v>15</v>
      </c>
      <c r="H64" s="67">
        <v>6</v>
      </c>
      <c r="I64" s="67">
        <v>20</v>
      </c>
      <c r="J64" s="67">
        <v>20</v>
      </c>
      <c r="K64" s="67">
        <v>20</v>
      </c>
      <c r="L64" s="61">
        <f>G64+H64+I64+J64+K64</f>
        <v>81</v>
      </c>
    </row>
    <row r="65" spans="1:13" ht="13.5" customHeight="1" x14ac:dyDescent="0.2">
      <c r="A65" s="77">
        <v>58</v>
      </c>
      <c r="B65" s="61" t="s">
        <v>247</v>
      </c>
      <c r="C65" s="61" t="s">
        <v>35</v>
      </c>
      <c r="D65" s="61" t="s">
        <v>243</v>
      </c>
      <c r="E65" s="61" t="s">
        <v>28</v>
      </c>
      <c r="F65" s="61" t="s">
        <v>244</v>
      </c>
      <c r="G65" s="61">
        <v>20</v>
      </c>
      <c r="H65" s="61">
        <v>10</v>
      </c>
      <c r="I65" s="61">
        <v>17</v>
      </c>
      <c r="J65" s="61">
        <v>20</v>
      </c>
      <c r="K65" s="61">
        <v>14</v>
      </c>
      <c r="L65" s="61">
        <v>81</v>
      </c>
    </row>
    <row r="66" spans="1:13" ht="13.5" customHeight="1" x14ac:dyDescent="0.2">
      <c r="A66" s="77">
        <v>59</v>
      </c>
      <c r="B66" s="61" t="s">
        <v>2418</v>
      </c>
      <c r="C66" s="61" t="s">
        <v>35</v>
      </c>
      <c r="D66" s="61" t="s">
        <v>2426</v>
      </c>
      <c r="E66" s="61" t="s">
        <v>2419</v>
      </c>
      <c r="F66" s="61" t="s">
        <v>2420</v>
      </c>
      <c r="G66" s="61">
        <v>20</v>
      </c>
      <c r="H66" s="61">
        <v>20</v>
      </c>
      <c r="I66" s="61">
        <v>20</v>
      </c>
      <c r="J66" s="61">
        <v>20</v>
      </c>
      <c r="K66" s="61">
        <v>0</v>
      </c>
      <c r="L66" s="61">
        <f>G66+H66+I66+J66+K66</f>
        <v>80</v>
      </c>
      <c r="M66" s="3"/>
    </row>
    <row r="67" spans="1:13" ht="13.5" customHeight="1" x14ac:dyDescent="0.2">
      <c r="A67" s="77">
        <v>60</v>
      </c>
      <c r="B67" s="61" t="s">
        <v>5364</v>
      </c>
      <c r="C67" s="61" t="s">
        <v>397</v>
      </c>
      <c r="D67" s="61" t="s">
        <v>5311</v>
      </c>
      <c r="E67" s="61" t="s">
        <v>5407</v>
      </c>
      <c r="F67" s="61" t="s">
        <v>5312</v>
      </c>
      <c r="G67" s="61">
        <v>0</v>
      </c>
      <c r="H67" s="61">
        <v>20</v>
      </c>
      <c r="I67" s="61">
        <v>20</v>
      </c>
      <c r="J67" s="61">
        <v>20</v>
      </c>
      <c r="K67" s="61">
        <v>20</v>
      </c>
      <c r="L67" s="61">
        <f>G67+H67+I67+J67+K67</f>
        <v>80</v>
      </c>
    </row>
    <row r="68" spans="1:13" ht="13.5" customHeight="1" x14ac:dyDescent="0.2">
      <c r="A68" s="77">
        <v>61</v>
      </c>
      <c r="B68" s="61" t="s">
        <v>4616</v>
      </c>
      <c r="C68" s="61"/>
      <c r="D68" s="61" t="s">
        <v>4593</v>
      </c>
      <c r="E68" s="61" t="s">
        <v>4594</v>
      </c>
      <c r="F68" s="61" t="s">
        <v>4617</v>
      </c>
      <c r="G68" s="61">
        <v>0</v>
      </c>
      <c r="H68" s="61">
        <v>20</v>
      </c>
      <c r="I68" s="61">
        <v>20</v>
      </c>
      <c r="J68" s="61">
        <v>20</v>
      </c>
      <c r="K68" s="61">
        <v>20</v>
      </c>
      <c r="L68" s="61">
        <f>G68+H68+I68+J68+K68</f>
        <v>80</v>
      </c>
    </row>
    <row r="69" spans="1:13" ht="13.5" customHeight="1" x14ac:dyDescent="0.2">
      <c r="A69" s="77">
        <v>62</v>
      </c>
      <c r="B69" s="66" t="s">
        <v>5474</v>
      </c>
      <c r="C69" s="66" t="s">
        <v>397</v>
      </c>
      <c r="D69" s="66" t="s">
        <v>5429</v>
      </c>
      <c r="E69" s="66" t="s">
        <v>5415</v>
      </c>
      <c r="F69" s="66" t="s">
        <v>5475</v>
      </c>
      <c r="G69" s="67">
        <v>0</v>
      </c>
      <c r="H69" s="67">
        <v>20</v>
      </c>
      <c r="I69" s="67">
        <v>20</v>
      </c>
      <c r="J69" s="67">
        <v>20</v>
      </c>
      <c r="K69" s="67">
        <v>20</v>
      </c>
      <c r="L69" s="61">
        <f>G69+H69+I69+J69+K69</f>
        <v>80</v>
      </c>
    </row>
    <row r="70" spans="1:13" ht="13.5" customHeight="1" x14ac:dyDescent="0.2">
      <c r="A70" s="77">
        <v>63</v>
      </c>
      <c r="B70" s="68" t="s">
        <v>5476</v>
      </c>
      <c r="C70" s="66" t="s">
        <v>397</v>
      </c>
      <c r="D70" s="68" t="s">
        <v>130</v>
      </c>
      <c r="E70" s="66" t="s">
        <v>5415</v>
      </c>
      <c r="F70" s="68" t="s">
        <v>5427</v>
      </c>
      <c r="G70" s="67">
        <v>0</v>
      </c>
      <c r="H70" s="67">
        <v>20</v>
      </c>
      <c r="I70" s="67">
        <v>20</v>
      </c>
      <c r="J70" s="67">
        <v>20</v>
      </c>
      <c r="K70" s="67">
        <v>20</v>
      </c>
      <c r="L70" s="61">
        <f>G70+H70+I70+J70+K70</f>
        <v>80</v>
      </c>
    </row>
    <row r="71" spans="1:13" ht="13.5" customHeight="1" x14ac:dyDescent="0.2">
      <c r="A71" s="77">
        <v>64</v>
      </c>
      <c r="B71" s="65" t="s">
        <v>5686</v>
      </c>
      <c r="C71" s="41" t="s">
        <v>35</v>
      </c>
      <c r="D71" s="41" t="s">
        <v>126</v>
      </c>
      <c r="E71" s="41" t="s">
        <v>5687</v>
      </c>
      <c r="F71" s="41" t="s">
        <v>5649</v>
      </c>
      <c r="G71" s="41">
        <v>0</v>
      </c>
      <c r="H71" s="41">
        <v>20</v>
      </c>
      <c r="I71" s="41">
        <v>20</v>
      </c>
      <c r="J71" s="41">
        <v>20</v>
      </c>
      <c r="K71" s="41">
        <v>20</v>
      </c>
      <c r="L71" s="41">
        <f>G71+H71+I71+J71+K71</f>
        <v>80</v>
      </c>
    </row>
    <row r="72" spans="1:13" ht="13.5" customHeight="1" x14ac:dyDescent="0.2">
      <c r="A72" s="77">
        <v>65</v>
      </c>
      <c r="B72" s="53" t="s">
        <v>6010</v>
      </c>
      <c r="C72" s="53" t="s">
        <v>36</v>
      </c>
      <c r="D72" s="53" t="s">
        <v>5972</v>
      </c>
      <c r="E72" s="53" t="s">
        <v>5973</v>
      </c>
      <c r="F72" s="53" t="s">
        <v>5974</v>
      </c>
      <c r="G72" s="53">
        <v>0</v>
      </c>
      <c r="H72" s="53">
        <v>20</v>
      </c>
      <c r="I72" s="53">
        <v>20</v>
      </c>
      <c r="J72" s="53">
        <v>20</v>
      </c>
      <c r="K72" s="53">
        <v>20</v>
      </c>
      <c r="L72" s="53">
        <f>SUM(G72:K72)</f>
        <v>80</v>
      </c>
      <c r="M72" s="3"/>
    </row>
    <row r="73" spans="1:13" ht="13.5" customHeight="1" x14ac:dyDescent="0.2">
      <c r="A73" s="77">
        <v>66</v>
      </c>
      <c r="B73" s="53" t="s">
        <v>6011</v>
      </c>
      <c r="C73" s="53" t="s">
        <v>36</v>
      </c>
      <c r="D73" s="53" t="s">
        <v>5972</v>
      </c>
      <c r="E73" s="53" t="s">
        <v>5973</v>
      </c>
      <c r="F73" s="53" t="s">
        <v>5974</v>
      </c>
      <c r="G73" s="53">
        <v>20</v>
      </c>
      <c r="H73" s="53">
        <v>20</v>
      </c>
      <c r="I73" s="53">
        <v>20</v>
      </c>
      <c r="J73" s="53">
        <v>20</v>
      </c>
      <c r="K73" s="53">
        <v>0</v>
      </c>
      <c r="L73" s="53">
        <f>SUM(G73:K73)</f>
        <v>80</v>
      </c>
    </row>
    <row r="74" spans="1:13" ht="13.5" customHeight="1" x14ac:dyDescent="0.2">
      <c r="A74" s="77">
        <v>67</v>
      </c>
      <c r="B74" s="61" t="s">
        <v>384</v>
      </c>
      <c r="C74" s="61" t="s">
        <v>35</v>
      </c>
      <c r="D74" s="61" t="s">
        <v>383</v>
      </c>
      <c r="E74" s="61" t="s">
        <v>375</v>
      </c>
      <c r="F74" s="61" t="s">
        <v>376</v>
      </c>
      <c r="G74" s="61">
        <v>20</v>
      </c>
      <c r="H74" s="61">
        <v>13</v>
      </c>
      <c r="I74" s="61">
        <v>20</v>
      </c>
      <c r="J74" s="61">
        <v>10</v>
      </c>
      <c r="K74" s="61">
        <v>16</v>
      </c>
      <c r="L74" s="61">
        <f>G74+H74+I74+J74+K74</f>
        <v>79</v>
      </c>
    </row>
    <row r="75" spans="1:13" ht="13.5" customHeight="1" x14ac:dyDescent="0.2">
      <c r="A75" s="77">
        <v>68</v>
      </c>
      <c r="B75" s="61" t="s">
        <v>1127</v>
      </c>
      <c r="C75" s="61" t="s">
        <v>35</v>
      </c>
      <c r="D75" s="61" t="s">
        <v>1085</v>
      </c>
      <c r="E75" s="61" t="s">
        <v>1082</v>
      </c>
      <c r="F75" s="61" t="s">
        <v>1086</v>
      </c>
      <c r="G75" s="61">
        <v>15</v>
      </c>
      <c r="H75" s="61">
        <v>15</v>
      </c>
      <c r="I75" s="61">
        <v>17</v>
      </c>
      <c r="J75" s="61">
        <v>12</v>
      </c>
      <c r="K75" s="61">
        <v>20</v>
      </c>
      <c r="L75" s="61">
        <f>G75+H75+I75+J75+K75</f>
        <v>79</v>
      </c>
    </row>
    <row r="76" spans="1:13" ht="13.5" customHeight="1" x14ac:dyDescent="0.2">
      <c r="A76" s="77">
        <v>69</v>
      </c>
      <c r="B76" s="61" t="s">
        <v>4780</v>
      </c>
      <c r="C76" s="61" t="s">
        <v>397</v>
      </c>
      <c r="D76" s="61" t="s">
        <v>4674</v>
      </c>
      <c r="E76" s="61" t="s">
        <v>4765</v>
      </c>
      <c r="F76" s="61" t="s">
        <v>4772</v>
      </c>
      <c r="G76" s="61">
        <v>7</v>
      </c>
      <c r="H76" s="61">
        <v>20</v>
      </c>
      <c r="I76" s="61">
        <v>12</v>
      </c>
      <c r="J76" s="61">
        <v>20</v>
      </c>
      <c r="K76" s="61">
        <v>20</v>
      </c>
      <c r="L76" s="61">
        <f>G76+H76+I76+J76+K76</f>
        <v>79</v>
      </c>
    </row>
    <row r="77" spans="1:13" ht="13.5" customHeight="1" x14ac:dyDescent="0.2">
      <c r="A77" s="77">
        <v>70</v>
      </c>
      <c r="B77" s="59" t="s">
        <v>5227</v>
      </c>
      <c r="C77" s="61" t="s">
        <v>397</v>
      </c>
      <c r="D77" s="32" t="s">
        <v>226</v>
      </c>
      <c r="E77" s="61" t="s">
        <v>5408</v>
      </c>
      <c r="F77" s="59" t="s">
        <v>5129</v>
      </c>
      <c r="G77" s="74">
        <v>15</v>
      </c>
      <c r="H77" s="74">
        <v>10</v>
      </c>
      <c r="I77" s="74">
        <v>14</v>
      </c>
      <c r="J77" s="74">
        <v>20</v>
      </c>
      <c r="K77" s="74">
        <v>20</v>
      </c>
      <c r="L77" s="61">
        <f>G77+H77+I77+J77+K77</f>
        <v>79</v>
      </c>
    </row>
    <row r="78" spans="1:13" ht="13.5" customHeight="1" x14ac:dyDescent="0.2">
      <c r="A78" s="77">
        <v>71</v>
      </c>
      <c r="B78" s="61" t="s">
        <v>4500</v>
      </c>
      <c r="C78" s="61" t="s">
        <v>35</v>
      </c>
      <c r="D78" s="47" t="s">
        <v>4457</v>
      </c>
      <c r="E78" s="61" t="s">
        <v>4410</v>
      </c>
      <c r="F78" s="61" t="s">
        <v>4458</v>
      </c>
      <c r="G78" s="61">
        <v>5</v>
      </c>
      <c r="H78" s="61">
        <v>20</v>
      </c>
      <c r="I78" s="61">
        <v>17</v>
      </c>
      <c r="J78" s="61">
        <v>20</v>
      </c>
      <c r="K78" s="61">
        <v>16.600000000000001</v>
      </c>
      <c r="L78" s="53">
        <f>SUM(G78:K78)</f>
        <v>78.599999999999994</v>
      </c>
    </row>
    <row r="79" spans="1:13" ht="13.5" customHeight="1" x14ac:dyDescent="0.2">
      <c r="A79" s="77">
        <v>72</v>
      </c>
      <c r="B79" s="61" t="s">
        <v>2979</v>
      </c>
      <c r="C79" s="61" t="s">
        <v>35</v>
      </c>
      <c r="D79" s="61" t="s">
        <v>169</v>
      </c>
      <c r="E79" s="61" t="s">
        <v>2919</v>
      </c>
      <c r="F79" s="61" t="s">
        <v>2933</v>
      </c>
      <c r="G79" s="61">
        <v>7</v>
      </c>
      <c r="H79" s="61">
        <v>20</v>
      </c>
      <c r="I79" s="61">
        <v>19</v>
      </c>
      <c r="J79" s="61">
        <v>12</v>
      </c>
      <c r="K79" s="61">
        <v>20</v>
      </c>
      <c r="L79" s="61">
        <f>G79+H79+I79+J79+K79</f>
        <v>78</v>
      </c>
    </row>
    <row r="80" spans="1:13" ht="13.5" customHeight="1" x14ac:dyDescent="0.2">
      <c r="A80" s="77">
        <v>73</v>
      </c>
      <c r="B80" s="61" t="s">
        <v>4154</v>
      </c>
      <c r="C80" s="61" t="s">
        <v>397</v>
      </c>
      <c r="D80" s="61" t="s">
        <v>4155</v>
      </c>
      <c r="E80" s="61" t="s">
        <v>4156</v>
      </c>
      <c r="F80" s="61" t="s">
        <v>4157</v>
      </c>
      <c r="G80" s="61">
        <v>0</v>
      </c>
      <c r="H80" s="61">
        <v>20</v>
      </c>
      <c r="I80" s="61">
        <v>18</v>
      </c>
      <c r="J80" s="61">
        <v>20</v>
      </c>
      <c r="K80" s="61">
        <v>20</v>
      </c>
      <c r="L80" s="61">
        <f>G80+H80+I80+J80+K80</f>
        <v>78</v>
      </c>
    </row>
    <row r="81" spans="1:13" ht="13.5" customHeight="1" x14ac:dyDescent="0.2">
      <c r="A81" s="77">
        <v>74</v>
      </c>
      <c r="B81" s="61" t="s">
        <v>4476</v>
      </c>
      <c r="C81" s="61" t="s">
        <v>35</v>
      </c>
      <c r="D81" s="61" t="s">
        <v>116</v>
      </c>
      <c r="E81" s="61" t="s">
        <v>4410</v>
      </c>
      <c r="F81" s="61" t="s">
        <v>4436</v>
      </c>
      <c r="G81" s="61">
        <v>7</v>
      </c>
      <c r="H81" s="61">
        <v>16.8</v>
      </c>
      <c r="I81" s="61">
        <v>14</v>
      </c>
      <c r="J81" s="61">
        <v>20</v>
      </c>
      <c r="K81" s="61">
        <v>20</v>
      </c>
      <c r="L81" s="53">
        <f>SUM(G81:K81)</f>
        <v>77.8</v>
      </c>
    </row>
    <row r="82" spans="1:13" ht="13.5" customHeight="1" x14ac:dyDescent="0.2">
      <c r="A82" s="77">
        <v>75</v>
      </c>
      <c r="B82" s="61" t="s">
        <v>4503</v>
      </c>
      <c r="C82" s="61" t="s">
        <v>35</v>
      </c>
      <c r="D82" s="47" t="s">
        <v>4457</v>
      </c>
      <c r="E82" s="61" t="s">
        <v>4410</v>
      </c>
      <c r="F82" s="61" t="s">
        <v>4458</v>
      </c>
      <c r="G82" s="61">
        <v>0</v>
      </c>
      <c r="H82" s="61">
        <v>17.2</v>
      </c>
      <c r="I82" s="61">
        <v>20</v>
      </c>
      <c r="J82" s="61">
        <v>20</v>
      </c>
      <c r="K82" s="61">
        <v>20</v>
      </c>
      <c r="L82" s="53">
        <f>SUM(G82:K82)</f>
        <v>77.2</v>
      </c>
    </row>
    <row r="83" spans="1:13" ht="13.5" customHeight="1" x14ac:dyDescent="0.2">
      <c r="A83" s="77">
        <v>76</v>
      </c>
      <c r="B83" s="61" t="s">
        <v>817</v>
      </c>
      <c r="C83" s="61"/>
      <c r="D83" s="32" t="s">
        <v>798</v>
      </c>
      <c r="E83" s="61" t="s">
        <v>785</v>
      </c>
      <c r="F83" s="32" t="s">
        <v>803</v>
      </c>
      <c r="G83" s="61">
        <v>15</v>
      </c>
      <c r="H83" s="61">
        <v>18</v>
      </c>
      <c r="I83" s="61">
        <v>20</v>
      </c>
      <c r="J83" s="61">
        <v>6</v>
      </c>
      <c r="K83" s="61">
        <v>18</v>
      </c>
      <c r="L83" s="61">
        <f>G83+H83+I83+J83+K83</f>
        <v>77</v>
      </c>
    </row>
    <row r="84" spans="1:13" ht="13.5" customHeight="1" x14ac:dyDescent="0.2">
      <c r="A84" s="77">
        <v>77</v>
      </c>
      <c r="B84" s="61" t="s">
        <v>1868</v>
      </c>
      <c r="C84" s="61"/>
      <c r="D84" s="61" t="s">
        <v>1833</v>
      </c>
      <c r="E84" s="61" t="s">
        <v>1830</v>
      </c>
      <c r="F84" s="61" t="s">
        <v>1831</v>
      </c>
      <c r="G84" s="61">
        <v>7</v>
      </c>
      <c r="H84" s="61">
        <v>20</v>
      </c>
      <c r="I84" s="61">
        <v>20</v>
      </c>
      <c r="J84" s="61">
        <v>20</v>
      </c>
      <c r="K84" s="61">
        <v>10</v>
      </c>
      <c r="L84" s="61">
        <f>G84+H84+I84+J84+K84</f>
        <v>77</v>
      </c>
    </row>
    <row r="85" spans="1:13" ht="13.5" customHeight="1" x14ac:dyDescent="0.2">
      <c r="A85" s="77">
        <v>78</v>
      </c>
      <c r="B85" s="61" t="s">
        <v>2906</v>
      </c>
      <c r="C85" s="61" t="s">
        <v>35</v>
      </c>
      <c r="D85" s="58" t="s">
        <v>2884</v>
      </c>
      <c r="E85" s="61" t="s">
        <v>2885</v>
      </c>
      <c r="F85" s="61" t="s">
        <v>2886</v>
      </c>
      <c r="G85" s="61">
        <v>8</v>
      </c>
      <c r="H85" s="61">
        <v>20</v>
      </c>
      <c r="I85" s="61">
        <v>20</v>
      </c>
      <c r="J85" s="61">
        <v>9</v>
      </c>
      <c r="K85" s="61">
        <v>20</v>
      </c>
      <c r="L85" s="61">
        <f>G85+H85+I85+J85+K85</f>
        <v>77</v>
      </c>
      <c r="M85" s="3"/>
    </row>
    <row r="86" spans="1:13" ht="13.5" customHeight="1" x14ac:dyDescent="0.2">
      <c r="A86" s="77">
        <v>79</v>
      </c>
      <c r="B86" s="60" t="s">
        <v>4100</v>
      </c>
      <c r="C86" s="61" t="s">
        <v>35</v>
      </c>
      <c r="D86" s="61" t="s">
        <v>4095</v>
      </c>
      <c r="E86" s="61" t="s">
        <v>4096</v>
      </c>
      <c r="F86" s="61" t="s">
        <v>4097</v>
      </c>
      <c r="G86" s="61">
        <v>15</v>
      </c>
      <c r="H86" s="61">
        <v>16</v>
      </c>
      <c r="I86" s="61">
        <v>6</v>
      </c>
      <c r="J86" s="61">
        <v>20</v>
      </c>
      <c r="K86" s="61">
        <v>20</v>
      </c>
      <c r="L86" s="61">
        <f>G86+H86+I86+J86+K86</f>
        <v>77</v>
      </c>
    </row>
    <row r="87" spans="1:13" ht="13.5" customHeight="1" x14ac:dyDescent="0.2">
      <c r="A87" s="77">
        <v>80</v>
      </c>
      <c r="B87" s="61" t="s">
        <v>3246</v>
      </c>
      <c r="C87" s="61" t="s">
        <v>277</v>
      </c>
      <c r="D87" s="61" t="s">
        <v>3237</v>
      </c>
      <c r="E87" s="61" t="s">
        <v>3235</v>
      </c>
      <c r="F87" s="61" t="s">
        <v>3238</v>
      </c>
      <c r="G87" s="61">
        <v>7</v>
      </c>
      <c r="H87" s="61">
        <v>10</v>
      </c>
      <c r="I87" s="61">
        <v>20</v>
      </c>
      <c r="J87" s="61">
        <v>20</v>
      </c>
      <c r="K87" s="61">
        <v>20</v>
      </c>
      <c r="L87" s="61">
        <f>G87+H87+I87+J87+K87</f>
        <v>77</v>
      </c>
    </row>
    <row r="88" spans="1:13" ht="13.5" customHeight="1" x14ac:dyDescent="0.2">
      <c r="A88" s="77">
        <v>81</v>
      </c>
      <c r="B88" s="53" t="s">
        <v>6012</v>
      </c>
      <c r="C88" s="53" t="s">
        <v>36</v>
      </c>
      <c r="D88" s="53" t="s">
        <v>5972</v>
      </c>
      <c r="E88" s="53" t="s">
        <v>5973</v>
      </c>
      <c r="F88" s="53" t="s">
        <v>5974</v>
      </c>
      <c r="G88" s="53">
        <v>7</v>
      </c>
      <c r="H88" s="53">
        <v>16.8</v>
      </c>
      <c r="I88" s="53">
        <v>13</v>
      </c>
      <c r="J88" s="53">
        <v>20</v>
      </c>
      <c r="K88" s="53">
        <v>20</v>
      </c>
      <c r="L88" s="53">
        <f>SUM(G88:K88)</f>
        <v>76.8</v>
      </c>
    </row>
    <row r="89" spans="1:13" ht="13.5" customHeight="1" x14ac:dyDescent="0.2">
      <c r="A89" s="77">
        <v>82</v>
      </c>
      <c r="B89" s="61" t="s">
        <v>2185</v>
      </c>
      <c r="C89" s="61" t="s">
        <v>2005</v>
      </c>
      <c r="D89" s="61" t="s">
        <v>2186</v>
      </c>
      <c r="E89" s="61" t="s">
        <v>2134</v>
      </c>
      <c r="F89" s="61" t="s">
        <v>2187</v>
      </c>
      <c r="G89" s="61">
        <v>0</v>
      </c>
      <c r="H89" s="61">
        <v>20</v>
      </c>
      <c r="I89" s="61">
        <v>16</v>
      </c>
      <c r="J89" s="61">
        <v>20</v>
      </c>
      <c r="K89" s="61">
        <v>20</v>
      </c>
      <c r="L89" s="61">
        <f>SUM(G89:K89)</f>
        <v>76</v>
      </c>
    </row>
    <row r="90" spans="1:13" ht="13.5" customHeight="1" x14ac:dyDescent="0.2">
      <c r="A90" s="77">
        <v>83</v>
      </c>
      <c r="B90" s="67" t="s">
        <v>5477</v>
      </c>
      <c r="C90" s="66" t="s">
        <v>397</v>
      </c>
      <c r="D90" s="67" t="s">
        <v>169</v>
      </c>
      <c r="E90" s="66" t="s">
        <v>5415</v>
      </c>
      <c r="F90" s="67" t="s">
        <v>5440</v>
      </c>
      <c r="G90" s="67">
        <v>0</v>
      </c>
      <c r="H90" s="67">
        <v>20</v>
      </c>
      <c r="I90" s="67">
        <v>20</v>
      </c>
      <c r="J90" s="67">
        <v>20</v>
      </c>
      <c r="K90" s="67">
        <v>16</v>
      </c>
      <c r="L90" s="61">
        <f>G90+H90+I90+J90+K90</f>
        <v>76</v>
      </c>
      <c r="M90" s="3"/>
    </row>
    <row r="91" spans="1:13" ht="13.5" customHeight="1" x14ac:dyDescent="0.2">
      <c r="A91" s="77">
        <v>84</v>
      </c>
      <c r="B91" s="66" t="s">
        <v>5478</v>
      </c>
      <c r="C91" s="66" t="s">
        <v>397</v>
      </c>
      <c r="D91" s="66" t="s">
        <v>5437</v>
      </c>
      <c r="E91" s="66" t="s">
        <v>5415</v>
      </c>
      <c r="F91" s="66" t="s">
        <v>5438</v>
      </c>
      <c r="G91" s="67">
        <v>7</v>
      </c>
      <c r="H91" s="67">
        <v>9</v>
      </c>
      <c r="I91" s="67">
        <v>20</v>
      </c>
      <c r="J91" s="67">
        <v>20</v>
      </c>
      <c r="K91" s="67">
        <v>20</v>
      </c>
      <c r="L91" s="61">
        <f>G91+H91+I91+J91+K91</f>
        <v>76</v>
      </c>
    </row>
    <row r="92" spans="1:13" ht="13.5" customHeight="1" x14ac:dyDescent="0.2">
      <c r="A92" s="77">
        <v>85</v>
      </c>
      <c r="B92" s="61" t="s">
        <v>5871</v>
      </c>
      <c r="C92" s="61" t="s">
        <v>397</v>
      </c>
      <c r="D92" s="61" t="s">
        <v>5859</v>
      </c>
      <c r="E92" s="61" t="s">
        <v>5833</v>
      </c>
      <c r="F92" s="61" t="s">
        <v>5860</v>
      </c>
      <c r="G92" s="61">
        <v>6</v>
      </c>
      <c r="H92" s="61">
        <v>10</v>
      </c>
      <c r="I92" s="61">
        <v>20</v>
      </c>
      <c r="J92" s="61">
        <v>20</v>
      </c>
      <c r="K92" s="61">
        <v>20</v>
      </c>
      <c r="L92" s="61">
        <f>G92+H92+I92+J92+K92</f>
        <v>76</v>
      </c>
    </row>
    <row r="93" spans="1:13" ht="13.5" customHeight="1" x14ac:dyDescent="0.2">
      <c r="A93" s="77">
        <v>86</v>
      </c>
      <c r="B93" s="71" t="s">
        <v>141</v>
      </c>
      <c r="C93" s="61" t="s">
        <v>36</v>
      </c>
      <c r="D93" s="61" t="s">
        <v>33</v>
      </c>
      <c r="E93" s="61" t="s">
        <v>28</v>
      </c>
      <c r="F93" s="61" t="s">
        <v>34</v>
      </c>
      <c r="G93" s="41">
        <v>0</v>
      </c>
      <c r="H93" s="41">
        <v>19</v>
      </c>
      <c r="I93" s="41">
        <v>19</v>
      </c>
      <c r="J93" s="41">
        <v>17</v>
      </c>
      <c r="K93" s="41">
        <v>20</v>
      </c>
      <c r="L93" s="41">
        <v>75</v>
      </c>
    </row>
    <row r="94" spans="1:13" ht="13.5" customHeight="1" x14ac:dyDescent="0.2">
      <c r="A94" s="77">
        <v>87</v>
      </c>
      <c r="B94" s="32" t="s">
        <v>1198</v>
      </c>
      <c r="C94" s="61" t="s">
        <v>35</v>
      </c>
      <c r="D94" s="32" t="s">
        <v>115</v>
      </c>
      <c r="E94" s="61" t="s">
        <v>1155</v>
      </c>
      <c r="F94" s="32" t="s">
        <v>1158</v>
      </c>
      <c r="G94" s="61">
        <v>7</v>
      </c>
      <c r="H94" s="61">
        <v>20</v>
      </c>
      <c r="I94" s="61">
        <v>18</v>
      </c>
      <c r="J94" s="61">
        <v>20</v>
      </c>
      <c r="K94" s="61">
        <v>10</v>
      </c>
      <c r="L94" s="61">
        <f>G94+H94+I94+J94+K94</f>
        <v>75</v>
      </c>
    </row>
    <row r="95" spans="1:13" ht="13.5" customHeight="1" x14ac:dyDescent="0.2">
      <c r="A95" s="77">
        <v>88</v>
      </c>
      <c r="B95" s="61" t="s">
        <v>1472</v>
      </c>
      <c r="C95" s="54"/>
      <c r="D95" s="61" t="s">
        <v>1473</v>
      </c>
      <c r="E95" s="61" t="s">
        <v>1430</v>
      </c>
      <c r="F95" s="61" t="s">
        <v>1474</v>
      </c>
      <c r="G95" s="61">
        <v>7</v>
      </c>
      <c r="H95" s="61">
        <v>8</v>
      </c>
      <c r="I95" s="61">
        <v>20</v>
      </c>
      <c r="J95" s="61">
        <v>20</v>
      </c>
      <c r="K95" s="61">
        <v>20</v>
      </c>
      <c r="L95" s="61">
        <f>G95+H95+I95+J95+K95</f>
        <v>75</v>
      </c>
    </row>
    <row r="96" spans="1:13" ht="13.5" customHeight="1" x14ac:dyDescent="0.2">
      <c r="A96" s="77">
        <v>89</v>
      </c>
      <c r="B96" s="61" t="s">
        <v>1687</v>
      </c>
      <c r="C96" s="61" t="s">
        <v>277</v>
      </c>
      <c r="D96" s="61" t="s">
        <v>1673</v>
      </c>
      <c r="E96" s="61" t="s">
        <v>1674</v>
      </c>
      <c r="F96" s="61" t="s">
        <v>1675</v>
      </c>
      <c r="G96" s="61">
        <v>0</v>
      </c>
      <c r="H96" s="61">
        <v>15</v>
      </c>
      <c r="I96" s="61">
        <v>20</v>
      </c>
      <c r="J96" s="61">
        <v>20</v>
      </c>
      <c r="K96" s="61">
        <v>20</v>
      </c>
      <c r="L96" s="61">
        <f>G96+H96+I96+J96+K96</f>
        <v>75</v>
      </c>
    </row>
    <row r="97" spans="1:13" ht="13.5" customHeight="1" x14ac:dyDescent="0.2">
      <c r="A97" s="77">
        <v>90</v>
      </c>
      <c r="B97" s="61" t="s">
        <v>2299</v>
      </c>
      <c r="C97" s="61"/>
      <c r="D97" s="61" t="s">
        <v>133</v>
      </c>
      <c r="E97" s="61" t="s">
        <v>2238</v>
      </c>
      <c r="F97" s="61" t="s">
        <v>2246</v>
      </c>
      <c r="G97" s="61">
        <v>0</v>
      </c>
      <c r="H97" s="61">
        <v>20</v>
      </c>
      <c r="I97" s="61">
        <v>20</v>
      </c>
      <c r="J97" s="61">
        <v>20</v>
      </c>
      <c r="K97" s="61">
        <v>15</v>
      </c>
      <c r="L97" s="61">
        <f>G97+H97+I97+J97+K97</f>
        <v>75</v>
      </c>
    </row>
    <row r="98" spans="1:13" ht="13.5" customHeight="1" x14ac:dyDescent="0.2">
      <c r="A98" s="77">
        <v>91</v>
      </c>
      <c r="B98" s="59" t="s">
        <v>5228</v>
      </c>
      <c r="C98" s="61" t="s">
        <v>397</v>
      </c>
      <c r="D98" s="32" t="s">
        <v>5154</v>
      </c>
      <c r="E98" s="61" t="s">
        <v>5408</v>
      </c>
      <c r="F98" s="59" t="s">
        <v>5181</v>
      </c>
      <c r="G98" s="74">
        <v>15</v>
      </c>
      <c r="H98" s="74">
        <v>20</v>
      </c>
      <c r="I98" s="74">
        <v>20</v>
      </c>
      <c r="J98" s="74">
        <v>20</v>
      </c>
      <c r="K98" s="74">
        <v>0</v>
      </c>
      <c r="L98" s="61">
        <f>G98+H98+I98+J98+K98</f>
        <v>75</v>
      </c>
    </row>
    <row r="99" spans="1:13" ht="13.5" customHeight="1" x14ac:dyDescent="0.2">
      <c r="A99" s="77">
        <v>92</v>
      </c>
      <c r="B99" s="61" t="s">
        <v>660</v>
      </c>
      <c r="C99" s="61"/>
      <c r="D99" s="61" t="s">
        <v>649</v>
      </c>
      <c r="E99" s="61" t="s">
        <v>5409</v>
      </c>
      <c r="F99" s="61" t="s">
        <v>656</v>
      </c>
      <c r="G99" s="61">
        <v>0</v>
      </c>
      <c r="H99" s="61">
        <v>20</v>
      </c>
      <c r="I99" s="61">
        <v>15</v>
      </c>
      <c r="J99" s="61">
        <v>20</v>
      </c>
      <c r="K99" s="61">
        <v>20</v>
      </c>
      <c r="L99" s="61">
        <f>G99+H99+I99+J99+K99</f>
        <v>75</v>
      </c>
    </row>
    <row r="100" spans="1:13" ht="13.5" customHeight="1" x14ac:dyDescent="0.2">
      <c r="A100" s="77">
        <v>93</v>
      </c>
      <c r="B100" s="61" t="s">
        <v>1128</v>
      </c>
      <c r="C100" s="61" t="s">
        <v>35</v>
      </c>
      <c r="D100" s="61" t="s">
        <v>1129</v>
      </c>
      <c r="E100" s="61" t="s">
        <v>1082</v>
      </c>
      <c r="F100" s="61" t="s">
        <v>1130</v>
      </c>
      <c r="G100" s="61">
        <v>7</v>
      </c>
      <c r="H100" s="61">
        <v>7</v>
      </c>
      <c r="I100" s="61">
        <v>20</v>
      </c>
      <c r="J100" s="61">
        <v>20</v>
      </c>
      <c r="K100" s="61">
        <v>20</v>
      </c>
      <c r="L100" s="61">
        <f>G100+H100+I100+J100+K100</f>
        <v>74</v>
      </c>
    </row>
    <row r="101" spans="1:13" ht="13.5" customHeight="1" x14ac:dyDescent="0.2">
      <c r="A101" s="77">
        <v>94</v>
      </c>
      <c r="B101" s="61" t="s">
        <v>3961</v>
      </c>
      <c r="C101" s="61" t="s">
        <v>35</v>
      </c>
      <c r="D101" s="61" t="s">
        <v>3924</v>
      </c>
      <c r="E101" s="61" t="s">
        <v>3925</v>
      </c>
      <c r="F101" s="61" t="s">
        <v>3958</v>
      </c>
      <c r="G101" s="61">
        <v>7</v>
      </c>
      <c r="H101" s="61">
        <v>7</v>
      </c>
      <c r="I101" s="61">
        <v>20</v>
      </c>
      <c r="J101" s="61">
        <v>20</v>
      </c>
      <c r="K101" s="61">
        <v>20</v>
      </c>
      <c r="L101" s="61">
        <f>G101+H101+I101+J101+K101</f>
        <v>74</v>
      </c>
    </row>
    <row r="102" spans="1:13" ht="13.5" customHeight="1" x14ac:dyDescent="0.2">
      <c r="A102" s="77">
        <v>95</v>
      </c>
      <c r="B102" s="59" t="s">
        <v>5229</v>
      </c>
      <c r="C102" s="61" t="s">
        <v>397</v>
      </c>
      <c r="D102" s="32" t="s">
        <v>226</v>
      </c>
      <c r="E102" s="61" t="s">
        <v>5408</v>
      </c>
      <c r="F102" s="59" t="s">
        <v>5129</v>
      </c>
      <c r="G102" s="74">
        <v>0</v>
      </c>
      <c r="H102" s="74">
        <v>20</v>
      </c>
      <c r="I102" s="74">
        <v>14</v>
      </c>
      <c r="J102" s="74">
        <v>20</v>
      </c>
      <c r="K102" s="74">
        <v>20</v>
      </c>
      <c r="L102" s="61">
        <f>G102+H102+I102+J102+K102</f>
        <v>74</v>
      </c>
    </row>
    <row r="103" spans="1:13" ht="13.5" customHeight="1" x14ac:dyDescent="0.2">
      <c r="A103" s="77">
        <v>96</v>
      </c>
      <c r="B103" s="59" t="s">
        <v>5230</v>
      </c>
      <c r="C103" s="61" t="s">
        <v>397</v>
      </c>
      <c r="D103" s="32" t="s">
        <v>5141</v>
      </c>
      <c r="E103" s="61" t="s">
        <v>5408</v>
      </c>
      <c r="F103" s="59" t="s">
        <v>5158</v>
      </c>
      <c r="G103" s="74">
        <v>7</v>
      </c>
      <c r="H103" s="74">
        <v>11</v>
      </c>
      <c r="I103" s="74">
        <v>16</v>
      </c>
      <c r="J103" s="74">
        <v>20</v>
      </c>
      <c r="K103" s="74">
        <v>20</v>
      </c>
      <c r="L103" s="61">
        <f>G103+H103+I103+J103+K103</f>
        <v>74</v>
      </c>
    </row>
    <row r="104" spans="1:13" ht="13.5" customHeight="1" x14ac:dyDescent="0.2">
      <c r="A104" s="77">
        <v>97</v>
      </c>
      <c r="B104" s="47" t="s">
        <v>1007</v>
      </c>
      <c r="C104" s="61" t="s">
        <v>35</v>
      </c>
      <c r="D104" s="47" t="s">
        <v>667</v>
      </c>
      <c r="E104" s="61" t="s">
        <v>918</v>
      </c>
      <c r="F104" s="47" t="s">
        <v>1008</v>
      </c>
      <c r="G104" s="61">
        <v>7</v>
      </c>
      <c r="H104" s="61">
        <v>20</v>
      </c>
      <c r="I104" s="61">
        <v>7</v>
      </c>
      <c r="J104" s="61">
        <v>20</v>
      </c>
      <c r="K104" s="61">
        <v>20</v>
      </c>
      <c r="L104" s="61">
        <f>G104+H104+I104+J104+K104</f>
        <v>74</v>
      </c>
    </row>
    <row r="105" spans="1:13" ht="13.5" customHeight="1" x14ac:dyDescent="0.2">
      <c r="A105" s="77">
        <v>98</v>
      </c>
      <c r="B105" s="61" t="s">
        <v>1133</v>
      </c>
      <c r="C105" s="61" t="s">
        <v>35</v>
      </c>
      <c r="D105" s="61" t="s">
        <v>1081</v>
      </c>
      <c r="E105" s="61" t="s">
        <v>1082</v>
      </c>
      <c r="F105" s="61" t="s">
        <v>1083</v>
      </c>
      <c r="G105" s="61">
        <v>8</v>
      </c>
      <c r="H105" s="61">
        <v>6</v>
      </c>
      <c r="I105" s="61">
        <v>20</v>
      </c>
      <c r="J105" s="61">
        <v>20</v>
      </c>
      <c r="K105" s="61">
        <v>20</v>
      </c>
      <c r="L105" s="61">
        <f>G105+H105+I105+J105+K105</f>
        <v>74</v>
      </c>
    </row>
    <row r="106" spans="1:13" ht="13.5" customHeight="1" x14ac:dyDescent="0.2">
      <c r="A106" s="77">
        <v>99</v>
      </c>
      <c r="B106" s="32" t="s">
        <v>1475</v>
      </c>
      <c r="C106" s="54"/>
      <c r="D106" s="61" t="s">
        <v>1447</v>
      </c>
      <c r="E106" s="61" t="s">
        <v>1430</v>
      </c>
      <c r="F106" s="32" t="s">
        <v>1476</v>
      </c>
      <c r="G106" s="61">
        <v>7</v>
      </c>
      <c r="H106" s="61">
        <v>6</v>
      </c>
      <c r="I106" s="61">
        <v>20</v>
      </c>
      <c r="J106" s="61">
        <v>20</v>
      </c>
      <c r="K106" s="61">
        <v>20</v>
      </c>
      <c r="L106" s="61">
        <f>G106+H106+I106+J106+K106</f>
        <v>73</v>
      </c>
    </row>
    <row r="107" spans="1:13" ht="13.5" customHeight="1" x14ac:dyDescent="0.2">
      <c r="A107" s="77">
        <v>100</v>
      </c>
      <c r="B107" s="61" t="s">
        <v>1477</v>
      </c>
      <c r="C107" s="54"/>
      <c r="D107" s="61" t="s">
        <v>1438</v>
      </c>
      <c r="E107" s="61" t="s">
        <v>1430</v>
      </c>
      <c r="F107" s="61" t="s">
        <v>1461</v>
      </c>
      <c r="G107" s="61">
        <v>7</v>
      </c>
      <c r="H107" s="61">
        <v>6</v>
      </c>
      <c r="I107" s="61">
        <v>20</v>
      </c>
      <c r="J107" s="61">
        <v>20</v>
      </c>
      <c r="K107" s="61">
        <v>20</v>
      </c>
      <c r="L107" s="61">
        <f>G107+H107+I107+J107+K107</f>
        <v>73</v>
      </c>
    </row>
    <row r="108" spans="1:13" ht="13.5" customHeight="1" x14ac:dyDescent="0.2">
      <c r="A108" s="77">
        <v>101</v>
      </c>
      <c r="B108" s="61" t="s">
        <v>2829</v>
      </c>
      <c r="C108" s="61" t="s">
        <v>35</v>
      </c>
      <c r="D108" s="61" t="s">
        <v>2830</v>
      </c>
      <c r="E108" s="61" t="s">
        <v>2786</v>
      </c>
      <c r="F108" s="61" t="s">
        <v>2831</v>
      </c>
      <c r="G108" s="61">
        <v>11</v>
      </c>
      <c r="H108" s="61">
        <v>20</v>
      </c>
      <c r="I108" s="61">
        <v>16</v>
      </c>
      <c r="J108" s="61">
        <v>6</v>
      </c>
      <c r="K108" s="61">
        <v>20</v>
      </c>
      <c r="L108" s="61">
        <f>G108+H108+I108+J108+K108</f>
        <v>73</v>
      </c>
    </row>
    <row r="109" spans="1:13" ht="13.5" customHeight="1" x14ac:dyDescent="0.2">
      <c r="A109" s="77">
        <v>102</v>
      </c>
      <c r="B109" s="61" t="s">
        <v>4049</v>
      </c>
      <c r="C109" s="61" t="s">
        <v>35</v>
      </c>
      <c r="D109" s="61" t="s">
        <v>3997</v>
      </c>
      <c r="E109" s="61" t="s">
        <v>3994</v>
      </c>
      <c r="F109" s="61" t="s">
        <v>3998</v>
      </c>
      <c r="G109" s="61">
        <v>0</v>
      </c>
      <c r="H109" s="61">
        <v>13</v>
      </c>
      <c r="I109" s="61">
        <v>20</v>
      </c>
      <c r="J109" s="61">
        <v>20</v>
      </c>
      <c r="K109" s="61">
        <v>20</v>
      </c>
      <c r="L109" s="61">
        <f>G109+H109+I109+J109+K109</f>
        <v>73</v>
      </c>
    </row>
    <row r="110" spans="1:13" ht="13.5" customHeight="1" x14ac:dyDescent="0.2">
      <c r="A110" s="77">
        <v>103</v>
      </c>
      <c r="B110" s="61" t="s">
        <v>4479</v>
      </c>
      <c r="C110" s="61" t="s">
        <v>35</v>
      </c>
      <c r="D110" s="61" t="s">
        <v>2707</v>
      </c>
      <c r="E110" s="61" t="s">
        <v>4410</v>
      </c>
      <c r="F110" s="61" t="s">
        <v>4440</v>
      </c>
      <c r="G110" s="61">
        <v>7</v>
      </c>
      <c r="H110" s="61">
        <v>6</v>
      </c>
      <c r="I110" s="61">
        <v>20</v>
      </c>
      <c r="J110" s="61">
        <v>20</v>
      </c>
      <c r="K110" s="61">
        <v>20</v>
      </c>
      <c r="L110" s="53">
        <f>SUM(G110:K110)</f>
        <v>73</v>
      </c>
    </row>
    <row r="111" spans="1:13" ht="13.5" customHeight="1" x14ac:dyDescent="0.2">
      <c r="A111" s="77">
        <v>104</v>
      </c>
      <c r="B111" s="59" t="s">
        <v>5231</v>
      </c>
      <c r="C111" s="61" t="s">
        <v>397</v>
      </c>
      <c r="D111" s="32" t="s">
        <v>5154</v>
      </c>
      <c r="E111" s="61" t="s">
        <v>5408</v>
      </c>
      <c r="F111" s="59" t="s">
        <v>5155</v>
      </c>
      <c r="G111" s="74">
        <v>7</v>
      </c>
      <c r="H111" s="74">
        <v>10</v>
      </c>
      <c r="I111" s="74">
        <v>20</v>
      </c>
      <c r="J111" s="74">
        <v>16</v>
      </c>
      <c r="K111" s="74">
        <v>20</v>
      </c>
      <c r="L111" s="61">
        <f>G111+H111+I111+J111+K111</f>
        <v>73</v>
      </c>
    </row>
    <row r="112" spans="1:13" ht="13.5" customHeight="1" x14ac:dyDescent="0.2">
      <c r="A112" s="77">
        <v>105</v>
      </c>
      <c r="B112" s="61" t="s">
        <v>1009</v>
      </c>
      <c r="C112" s="61" t="s">
        <v>35</v>
      </c>
      <c r="D112" s="47" t="s">
        <v>932</v>
      </c>
      <c r="E112" s="61" t="s">
        <v>918</v>
      </c>
      <c r="F112" s="47" t="s">
        <v>1010</v>
      </c>
      <c r="G112" s="61">
        <v>0</v>
      </c>
      <c r="H112" s="61">
        <v>20</v>
      </c>
      <c r="I112" s="61">
        <v>13</v>
      </c>
      <c r="J112" s="61">
        <v>20</v>
      </c>
      <c r="K112" s="61">
        <v>20</v>
      </c>
      <c r="L112" s="61">
        <f>G112+H112+I112+J112+K112</f>
        <v>73</v>
      </c>
      <c r="M112" s="3"/>
    </row>
    <row r="113" spans="1:13" ht="13.5" customHeight="1" x14ac:dyDescent="0.2">
      <c r="A113" s="77">
        <v>106</v>
      </c>
      <c r="B113" s="61" t="s">
        <v>5872</v>
      </c>
      <c r="C113" s="61" t="s">
        <v>397</v>
      </c>
      <c r="D113" s="61" t="s">
        <v>5839</v>
      </c>
      <c r="E113" s="61" t="s">
        <v>5833</v>
      </c>
      <c r="F113" s="61" t="s">
        <v>5840</v>
      </c>
      <c r="G113" s="61">
        <v>8</v>
      </c>
      <c r="H113" s="61">
        <v>20</v>
      </c>
      <c r="I113" s="61">
        <v>13</v>
      </c>
      <c r="J113" s="61">
        <v>20</v>
      </c>
      <c r="K113" s="61">
        <v>12</v>
      </c>
      <c r="L113" s="61">
        <f>G113+H113+I113+J113+K113</f>
        <v>73</v>
      </c>
    </row>
    <row r="114" spans="1:13" ht="13.5" customHeight="1" x14ac:dyDescent="0.2">
      <c r="A114" s="77">
        <v>107</v>
      </c>
      <c r="B114" s="32" t="s">
        <v>589</v>
      </c>
      <c r="C114" s="61" t="s">
        <v>397</v>
      </c>
      <c r="D114" s="32" t="s">
        <v>590</v>
      </c>
      <c r="E114" s="61" t="s">
        <v>591</v>
      </c>
      <c r="F114" s="32" t="s">
        <v>592</v>
      </c>
      <c r="G114" s="61">
        <v>12</v>
      </c>
      <c r="H114" s="61">
        <v>20</v>
      </c>
      <c r="I114" s="61">
        <v>10</v>
      </c>
      <c r="J114" s="61">
        <v>20</v>
      </c>
      <c r="K114" s="61">
        <v>10</v>
      </c>
      <c r="L114" s="61">
        <f>G114+H114+I114+J114+K114</f>
        <v>72</v>
      </c>
    </row>
    <row r="115" spans="1:13" ht="13.5" customHeight="1" x14ac:dyDescent="0.2">
      <c r="A115" s="77">
        <v>108</v>
      </c>
      <c r="B115" s="32" t="s">
        <v>3134</v>
      </c>
      <c r="C115" s="61" t="s">
        <v>397</v>
      </c>
      <c r="D115" s="32" t="s">
        <v>3103</v>
      </c>
      <c r="E115" s="61" t="s">
        <v>3104</v>
      </c>
      <c r="F115" s="61" t="s">
        <v>3105</v>
      </c>
      <c r="G115" s="61">
        <v>0</v>
      </c>
      <c r="H115" s="61">
        <v>20</v>
      </c>
      <c r="I115" s="61">
        <v>20</v>
      </c>
      <c r="J115" s="61">
        <v>20</v>
      </c>
      <c r="K115" s="61">
        <v>12</v>
      </c>
      <c r="L115" s="61">
        <f>G115+H115+I115+J115+K115</f>
        <v>72</v>
      </c>
    </row>
    <row r="116" spans="1:13" ht="13.5" customHeight="1" x14ac:dyDescent="0.2">
      <c r="A116" s="77">
        <v>109</v>
      </c>
      <c r="B116" s="61" t="s">
        <v>3936</v>
      </c>
      <c r="C116" s="61" t="s">
        <v>35</v>
      </c>
      <c r="D116" s="61" t="s">
        <v>3930</v>
      </c>
      <c r="E116" s="61" t="s">
        <v>3925</v>
      </c>
      <c r="F116" s="61" t="s">
        <v>3964</v>
      </c>
      <c r="G116" s="61">
        <v>20</v>
      </c>
      <c r="H116" s="61">
        <v>8</v>
      </c>
      <c r="I116" s="61">
        <v>20</v>
      </c>
      <c r="J116" s="61">
        <v>20</v>
      </c>
      <c r="K116" s="61">
        <v>4</v>
      </c>
      <c r="L116" s="61">
        <f>G116+H116+I116+J116+K116</f>
        <v>72</v>
      </c>
    </row>
    <row r="117" spans="1:13" ht="13.5" customHeight="1" x14ac:dyDescent="0.2">
      <c r="A117" s="77">
        <v>110</v>
      </c>
      <c r="B117" s="61" t="s">
        <v>4050</v>
      </c>
      <c r="C117" s="61" t="s">
        <v>36</v>
      </c>
      <c r="D117" s="61" t="s">
        <v>4051</v>
      </c>
      <c r="E117" s="61" t="s">
        <v>3994</v>
      </c>
      <c r="F117" s="61" t="s">
        <v>4001</v>
      </c>
      <c r="G117" s="61">
        <v>15</v>
      </c>
      <c r="H117" s="61">
        <v>9</v>
      </c>
      <c r="I117" s="61">
        <v>20</v>
      </c>
      <c r="J117" s="61">
        <v>8</v>
      </c>
      <c r="K117" s="61">
        <v>20</v>
      </c>
      <c r="L117" s="61">
        <f>G117+H117+I117+J117+K117</f>
        <v>72</v>
      </c>
    </row>
    <row r="118" spans="1:13" ht="13.5" customHeight="1" x14ac:dyDescent="0.2">
      <c r="A118" s="77">
        <v>111</v>
      </c>
      <c r="B118" s="61" t="s">
        <v>4781</v>
      </c>
      <c r="C118" s="61" t="s">
        <v>397</v>
      </c>
      <c r="D118" s="61" t="s">
        <v>4674</v>
      </c>
      <c r="E118" s="61" t="s">
        <v>4765</v>
      </c>
      <c r="F118" s="61" t="s">
        <v>4772</v>
      </c>
      <c r="G118" s="61">
        <v>15</v>
      </c>
      <c r="H118" s="61">
        <v>10</v>
      </c>
      <c r="I118" s="61">
        <v>7</v>
      </c>
      <c r="J118" s="61">
        <v>20</v>
      </c>
      <c r="K118" s="61">
        <v>20</v>
      </c>
      <c r="L118" s="61">
        <f>G118+H118+I118+J118+K118</f>
        <v>72</v>
      </c>
      <c r="M118" s="3"/>
    </row>
    <row r="119" spans="1:13" ht="13.5" customHeight="1" x14ac:dyDescent="0.2">
      <c r="A119" s="77">
        <v>112</v>
      </c>
      <c r="B119" s="61" t="s">
        <v>4489</v>
      </c>
      <c r="C119" s="61" t="s">
        <v>35</v>
      </c>
      <c r="D119" s="61" t="s">
        <v>4490</v>
      </c>
      <c r="E119" s="61" t="s">
        <v>4491</v>
      </c>
      <c r="F119" s="61" t="s">
        <v>4492</v>
      </c>
      <c r="G119" s="61">
        <v>0</v>
      </c>
      <c r="H119" s="61">
        <v>14.4</v>
      </c>
      <c r="I119" s="61">
        <v>20</v>
      </c>
      <c r="J119" s="61">
        <v>17</v>
      </c>
      <c r="K119" s="61">
        <v>20</v>
      </c>
      <c r="L119" s="53">
        <f>SUM(G119:K119)</f>
        <v>71.400000000000006</v>
      </c>
    </row>
    <row r="120" spans="1:13" ht="13.5" customHeight="1" x14ac:dyDescent="0.2">
      <c r="A120" s="77">
        <v>113</v>
      </c>
      <c r="B120" s="71" t="s">
        <v>224</v>
      </c>
      <c r="C120" s="61" t="s">
        <v>36</v>
      </c>
      <c r="D120" s="61" t="s">
        <v>33</v>
      </c>
      <c r="E120" s="61" t="s">
        <v>28</v>
      </c>
      <c r="F120" s="61" t="s">
        <v>34</v>
      </c>
      <c r="G120" s="61">
        <v>3</v>
      </c>
      <c r="H120" s="61">
        <v>8</v>
      </c>
      <c r="I120" s="61">
        <v>20</v>
      </c>
      <c r="J120" s="61">
        <v>20</v>
      </c>
      <c r="K120" s="61">
        <v>20</v>
      </c>
      <c r="L120" s="61">
        <v>71</v>
      </c>
    </row>
    <row r="121" spans="1:13" ht="13.5" customHeight="1" x14ac:dyDescent="0.2">
      <c r="A121" s="77">
        <v>114</v>
      </c>
      <c r="B121" s="32" t="s">
        <v>1199</v>
      </c>
      <c r="C121" s="61" t="s">
        <v>35</v>
      </c>
      <c r="D121" s="32" t="s">
        <v>1163</v>
      </c>
      <c r="E121" s="61" t="s">
        <v>1155</v>
      </c>
      <c r="F121" s="32" t="s">
        <v>1164</v>
      </c>
      <c r="G121" s="61">
        <v>0</v>
      </c>
      <c r="H121" s="61">
        <v>14</v>
      </c>
      <c r="I121" s="61">
        <v>20</v>
      </c>
      <c r="J121" s="61">
        <v>17</v>
      </c>
      <c r="K121" s="61">
        <v>20</v>
      </c>
      <c r="L121" s="61">
        <v>71</v>
      </c>
    </row>
    <row r="122" spans="1:13" ht="13.5" customHeight="1" x14ac:dyDescent="0.2">
      <c r="A122" s="77">
        <v>115</v>
      </c>
      <c r="B122" s="61" t="s">
        <v>1377</v>
      </c>
      <c r="C122" s="61" t="s">
        <v>397</v>
      </c>
      <c r="D122" s="61" t="s">
        <v>183</v>
      </c>
      <c r="E122" s="61" t="s">
        <v>1378</v>
      </c>
      <c r="F122" s="61" t="s">
        <v>1375</v>
      </c>
      <c r="G122" s="61">
        <v>0</v>
      </c>
      <c r="H122" s="61">
        <v>11</v>
      </c>
      <c r="I122" s="61">
        <v>20</v>
      </c>
      <c r="J122" s="61">
        <v>20</v>
      </c>
      <c r="K122" s="61">
        <v>20</v>
      </c>
      <c r="L122" s="61">
        <f>G122+H122+I122+J122+K122</f>
        <v>71</v>
      </c>
      <c r="M122" s="3"/>
    </row>
    <row r="123" spans="1:13" ht="13.5" customHeight="1" x14ac:dyDescent="0.2">
      <c r="A123" s="77">
        <v>116</v>
      </c>
      <c r="B123" s="61" t="s">
        <v>1478</v>
      </c>
      <c r="C123" s="54"/>
      <c r="D123" s="61" t="s">
        <v>1438</v>
      </c>
      <c r="E123" s="61" t="s">
        <v>1430</v>
      </c>
      <c r="F123" s="61" t="s">
        <v>1439</v>
      </c>
      <c r="G123" s="61">
        <v>7</v>
      </c>
      <c r="H123" s="61">
        <v>4</v>
      </c>
      <c r="I123" s="61">
        <v>20</v>
      </c>
      <c r="J123" s="61">
        <v>20</v>
      </c>
      <c r="K123" s="61">
        <v>20</v>
      </c>
      <c r="L123" s="61">
        <f>G123+H123+I123+J123+K123</f>
        <v>71</v>
      </c>
    </row>
    <row r="124" spans="1:13" ht="13.5" customHeight="1" x14ac:dyDescent="0.2">
      <c r="A124" s="77">
        <v>117</v>
      </c>
      <c r="B124" s="61" t="s">
        <v>1869</v>
      </c>
      <c r="C124" s="61"/>
      <c r="D124" s="61" t="s">
        <v>1836</v>
      </c>
      <c r="E124" s="61" t="s">
        <v>1830</v>
      </c>
      <c r="F124" s="61" t="s">
        <v>1839</v>
      </c>
      <c r="G124" s="61">
        <v>0</v>
      </c>
      <c r="H124" s="61">
        <v>19</v>
      </c>
      <c r="I124" s="61">
        <v>17</v>
      </c>
      <c r="J124" s="61">
        <v>20</v>
      </c>
      <c r="K124" s="61">
        <v>15</v>
      </c>
      <c r="L124" s="61">
        <f>G124+H124+I124+J124+K124</f>
        <v>71</v>
      </c>
    </row>
    <row r="125" spans="1:13" ht="13.5" customHeight="1" x14ac:dyDescent="0.2">
      <c r="A125" s="77">
        <v>118</v>
      </c>
      <c r="B125" s="61" t="s">
        <v>3636</v>
      </c>
      <c r="C125" s="61" t="s">
        <v>277</v>
      </c>
      <c r="D125" s="61" t="s">
        <v>3596</v>
      </c>
      <c r="E125" s="61" t="s">
        <v>3597</v>
      </c>
      <c r="F125" s="61" t="s">
        <v>3598</v>
      </c>
      <c r="G125" s="61">
        <v>8</v>
      </c>
      <c r="H125" s="61">
        <v>20</v>
      </c>
      <c r="I125" s="61">
        <v>3</v>
      </c>
      <c r="J125" s="61">
        <v>20</v>
      </c>
      <c r="K125" s="61">
        <v>20</v>
      </c>
      <c r="L125" s="61">
        <f>G125+H125+I125+J125+K125</f>
        <v>71</v>
      </c>
    </row>
    <row r="126" spans="1:13" ht="13.5" customHeight="1" x14ac:dyDescent="0.2">
      <c r="A126" s="77">
        <v>119</v>
      </c>
      <c r="B126" s="61" t="s">
        <v>4618</v>
      </c>
      <c r="C126" s="61"/>
      <c r="D126" s="61" t="s">
        <v>4593</v>
      </c>
      <c r="E126" s="61" t="s">
        <v>4594</v>
      </c>
      <c r="F126" s="61" t="s">
        <v>4617</v>
      </c>
      <c r="G126" s="61">
        <v>7</v>
      </c>
      <c r="H126" s="61">
        <v>12</v>
      </c>
      <c r="I126" s="61">
        <v>20</v>
      </c>
      <c r="J126" s="61">
        <v>20</v>
      </c>
      <c r="K126" s="61">
        <v>12</v>
      </c>
      <c r="L126" s="61">
        <f>G126+H126+I126+J126+K126</f>
        <v>71</v>
      </c>
    </row>
    <row r="127" spans="1:13" ht="13.5" customHeight="1" x14ac:dyDescent="0.2">
      <c r="A127" s="77">
        <v>120</v>
      </c>
      <c r="B127" s="61" t="s">
        <v>5786</v>
      </c>
      <c r="C127" s="61" t="s">
        <v>35</v>
      </c>
      <c r="D127" s="61" t="s">
        <v>5774</v>
      </c>
      <c r="E127" s="61" t="s">
        <v>5775</v>
      </c>
      <c r="F127" s="61" t="s">
        <v>5787</v>
      </c>
      <c r="G127" s="61">
        <v>1</v>
      </c>
      <c r="H127" s="61">
        <v>10</v>
      </c>
      <c r="I127" s="61">
        <v>20</v>
      </c>
      <c r="J127" s="61">
        <v>20</v>
      </c>
      <c r="K127" s="61">
        <v>20</v>
      </c>
      <c r="L127" s="61">
        <f>G127+H127+I127+J127+K127</f>
        <v>71</v>
      </c>
    </row>
    <row r="128" spans="1:13" ht="13.5" customHeight="1" x14ac:dyDescent="0.2">
      <c r="A128" s="77">
        <v>121</v>
      </c>
      <c r="B128" s="41" t="s">
        <v>2034</v>
      </c>
      <c r="C128" s="41" t="s">
        <v>397</v>
      </c>
      <c r="D128" s="41" t="s">
        <v>2035</v>
      </c>
      <c r="E128" s="41" t="s">
        <v>2007</v>
      </c>
      <c r="F128" s="41" t="s">
        <v>2031</v>
      </c>
      <c r="G128" s="41">
        <v>0</v>
      </c>
      <c r="H128" s="41">
        <v>20</v>
      </c>
      <c r="I128" s="41">
        <v>10</v>
      </c>
      <c r="J128" s="41">
        <v>20</v>
      </c>
      <c r="K128" s="41">
        <v>20</v>
      </c>
      <c r="L128" s="41">
        <f>G128+H128+I128+J128+K128</f>
        <v>70</v>
      </c>
    </row>
    <row r="129" spans="1:13" ht="13.5" customHeight="1" x14ac:dyDescent="0.2">
      <c r="A129" s="77">
        <v>122</v>
      </c>
      <c r="B129" s="32" t="s">
        <v>3135</v>
      </c>
      <c r="C129" s="61" t="s">
        <v>397</v>
      </c>
      <c r="D129" s="32" t="s">
        <v>3103</v>
      </c>
      <c r="E129" s="61" t="s">
        <v>3104</v>
      </c>
      <c r="F129" s="61" t="s">
        <v>3105</v>
      </c>
      <c r="G129" s="61">
        <v>0</v>
      </c>
      <c r="H129" s="61">
        <v>10</v>
      </c>
      <c r="I129" s="61">
        <v>20</v>
      </c>
      <c r="J129" s="61">
        <v>20</v>
      </c>
      <c r="K129" s="61">
        <v>20</v>
      </c>
      <c r="L129" s="61">
        <f>G129+H129+I129+J129+K129</f>
        <v>70</v>
      </c>
    </row>
    <row r="130" spans="1:13" ht="13.5" customHeight="1" x14ac:dyDescent="0.2">
      <c r="A130" s="77">
        <v>123</v>
      </c>
      <c r="B130" s="61" t="s">
        <v>3981</v>
      </c>
      <c r="C130" s="61" t="s">
        <v>35</v>
      </c>
      <c r="D130" s="61" t="s">
        <v>3951</v>
      </c>
      <c r="E130" s="61" t="s">
        <v>3925</v>
      </c>
      <c r="F130" s="61" t="s">
        <v>3952</v>
      </c>
      <c r="G130" s="61">
        <v>0</v>
      </c>
      <c r="H130" s="61">
        <v>10</v>
      </c>
      <c r="I130" s="61">
        <v>20</v>
      </c>
      <c r="J130" s="61">
        <v>20</v>
      </c>
      <c r="K130" s="61">
        <v>20</v>
      </c>
      <c r="L130" s="61">
        <f>G130+H130+I130+J130+K130</f>
        <v>70</v>
      </c>
      <c r="M130" s="3"/>
    </row>
    <row r="131" spans="1:13" ht="13.5" customHeight="1" x14ac:dyDescent="0.2">
      <c r="A131" s="77">
        <v>124</v>
      </c>
      <c r="B131" s="59" t="s">
        <v>5232</v>
      </c>
      <c r="C131" s="61" t="s">
        <v>397</v>
      </c>
      <c r="D131" s="59" t="s">
        <v>5131</v>
      </c>
      <c r="E131" s="61" t="s">
        <v>5408</v>
      </c>
      <c r="F131" s="59" t="s">
        <v>5132</v>
      </c>
      <c r="G131" s="74">
        <v>0</v>
      </c>
      <c r="H131" s="74">
        <v>20</v>
      </c>
      <c r="I131" s="74">
        <v>20</v>
      </c>
      <c r="J131" s="74">
        <v>14</v>
      </c>
      <c r="K131" s="74">
        <v>16</v>
      </c>
      <c r="L131" s="61">
        <f>G131+H131+I131+J131+K131</f>
        <v>70</v>
      </c>
    </row>
    <row r="132" spans="1:13" ht="13.5" customHeight="1" x14ac:dyDescent="0.2">
      <c r="A132" s="77">
        <v>125</v>
      </c>
      <c r="B132" s="61" t="s">
        <v>5365</v>
      </c>
      <c r="C132" s="61" t="s">
        <v>397</v>
      </c>
      <c r="D132" s="61" t="s">
        <v>5318</v>
      </c>
      <c r="E132" s="61" t="s">
        <v>5407</v>
      </c>
      <c r="F132" s="61" t="s">
        <v>5319</v>
      </c>
      <c r="G132" s="61">
        <v>5</v>
      </c>
      <c r="H132" s="61">
        <v>6</v>
      </c>
      <c r="I132" s="61">
        <v>20</v>
      </c>
      <c r="J132" s="61">
        <v>20</v>
      </c>
      <c r="K132" s="61">
        <v>19</v>
      </c>
      <c r="L132" s="61">
        <f>G132+H132+I132+J132+K132</f>
        <v>70</v>
      </c>
    </row>
    <row r="133" spans="1:13" ht="13.5" customHeight="1" x14ac:dyDescent="0.2">
      <c r="A133" s="77">
        <v>126</v>
      </c>
      <c r="B133" s="61" t="s">
        <v>4619</v>
      </c>
      <c r="C133" s="61"/>
      <c r="D133" s="61" t="s">
        <v>4612</v>
      </c>
      <c r="E133" s="61" t="s">
        <v>4594</v>
      </c>
      <c r="F133" s="61" t="s">
        <v>4613</v>
      </c>
      <c r="G133" s="61">
        <v>7</v>
      </c>
      <c r="H133" s="61">
        <v>8</v>
      </c>
      <c r="I133" s="61">
        <v>16</v>
      </c>
      <c r="J133" s="61">
        <v>19</v>
      </c>
      <c r="K133" s="61">
        <v>20</v>
      </c>
      <c r="L133" s="61">
        <f>G133+H133+I133+J133+K133</f>
        <v>70</v>
      </c>
    </row>
    <row r="134" spans="1:13" ht="13.5" customHeight="1" x14ac:dyDescent="0.2">
      <c r="A134" s="77">
        <v>127</v>
      </c>
      <c r="B134" s="61" t="s">
        <v>4620</v>
      </c>
      <c r="C134" s="61"/>
      <c r="D134" s="61" t="s">
        <v>4612</v>
      </c>
      <c r="E134" s="61" t="s">
        <v>4594</v>
      </c>
      <c r="F134" s="61" t="s">
        <v>4613</v>
      </c>
      <c r="G134" s="61">
        <v>7</v>
      </c>
      <c r="H134" s="61">
        <v>7</v>
      </c>
      <c r="I134" s="61">
        <v>16</v>
      </c>
      <c r="J134" s="61">
        <v>20</v>
      </c>
      <c r="K134" s="61">
        <v>20</v>
      </c>
      <c r="L134" s="61">
        <f>G134+H134+I134+J134+K134</f>
        <v>70</v>
      </c>
    </row>
    <row r="135" spans="1:13" ht="13.5" customHeight="1" x14ac:dyDescent="0.2">
      <c r="A135" s="77">
        <v>128</v>
      </c>
      <c r="B135" s="66" t="s">
        <v>5479</v>
      </c>
      <c r="C135" s="66" t="s">
        <v>397</v>
      </c>
      <c r="D135" s="66" t="s">
        <v>5457</v>
      </c>
      <c r="E135" s="66" t="s">
        <v>5415</v>
      </c>
      <c r="F135" s="66" t="s">
        <v>5480</v>
      </c>
      <c r="G135" s="67">
        <v>7</v>
      </c>
      <c r="H135" s="67">
        <v>20</v>
      </c>
      <c r="I135" s="67">
        <v>8</v>
      </c>
      <c r="J135" s="67">
        <v>15</v>
      </c>
      <c r="K135" s="67">
        <v>20</v>
      </c>
      <c r="L135" s="61">
        <f>G135+H135+I135+J135+K135</f>
        <v>70</v>
      </c>
    </row>
    <row r="136" spans="1:13" ht="13.5" customHeight="1" x14ac:dyDescent="0.2">
      <c r="A136" s="77">
        <v>129</v>
      </c>
      <c r="B136" s="61" t="s">
        <v>5873</v>
      </c>
      <c r="C136" s="61" t="s">
        <v>397</v>
      </c>
      <c r="D136" s="61" t="s">
        <v>5845</v>
      </c>
      <c r="E136" s="61" t="s">
        <v>5833</v>
      </c>
      <c r="F136" s="61" t="s">
        <v>5874</v>
      </c>
      <c r="G136" s="61">
        <v>0</v>
      </c>
      <c r="H136" s="61">
        <v>11</v>
      </c>
      <c r="I136" s="61">
        <v>20</v>
      </c>
      <c r="J136" s="61">
        <v>20</v>
      </c>
      <c r="K136" s="61">
        <v>19</v>
      </c>
      <c r="L136" s="61">
        <f>G136+H136+I136+J136+K136</f>
        <v>70</v>
      </c>
    </row>
    <row r="137" spans="1:13" ht="13.5" customHeight="1" x14ac:dyDescent="0.2">
      <c r="A137" s="77">
        <v>130</v>
      </c>
      <c r="B137" s="61" t="s">
        <v>749</v>
      </c>
      <c r="C137" s="61" t="s">
        <v>35</v>
      </c>
      <c r="D137" s="61" t="s">
        <v>705</v>
      </c>
      <c r="E137" s="61" t="s">
        <v>4938</v>
      </c>
      <c r="F137" s="61" t="s">
        <v>714</v>
      </c>
      <c r="G137" s="61">
        <v>7</v>
      </c>
      <c r="H137" s="61">
        <v>9</v>
      </c>
      <c r="I137" s="61">
        <v>19</v>
      </c>
      <c r="J137" s="61">
        <v>20</v>
      </c>
      <c r="K137" s="61">
        <v>14</v>
      </c>
      <c r="L137" s="61">
        <f>G137+H137+I137+J137+K137</f>
        <v>69</v>
      </c>
    </row>
    <row r="138" spans="1:13" ht="13.5" customHeight="1" x14ac:dyDescent="0.2">
      <c r="A138" s="77">
        <v>131</v>
      </c>
      <c r="B138" s="61" t="s">
        <v>818</v>
      </c>
      <c r="C138" s="61"/>
      <c r="D138" s="32" t="s">
        <v>788</v>
      </c>
      <c r="E138" s="61" t="s">
        <v>785</v>
      </c>
      <c r="F138" s="32" t="s">
        <v>819</v>
      </c>
      <c r="G138" s="61">
        <v>7</v>
      </c>
      <c r="H138" s="61">
        <v>20</v>
      </c>
      <c r="I138" s="61">
        <v>20</v>
      </c>
      <c r="J138" s="61">
        <v>5</v>
      </c>
      <c r="K138" s="61">
        <v>17</v>
      </c>
      <c r="L138" s="61">
        <f>G138+H138+I138+J138+K138</f>
        <v>69</v>
      </c>
      <c r="M138" s="3"/>
    </row>
    <row r="139" spans="1:13" ht="13.5" customHeight="1" x14ac:dyDescent="0.2">
      <c r="A139" s="77">
        <v>132</v>
      </c>
      <c r="B139" s="61" t="s">
        <v>1131</v>
      </c>
      <c r="C139" s="61" t="s">
        <v>35</v>
      </c>
      <c r="D139" s="61" t="s">
        <v>126</v>
      </c>
      <c r="E139" s="61" t="s">
        <v>1082</v>
      </c>
      <c r="F139" s="61" t="s">
        <v>1088</v>
      </c>
      <c r="G139" s="61">
        <v>0</v>
      </c>
      <c r="H139" s="61">
        <v>9</v>
      </c>
      <c r="I139" s="61">
        <v>20</v>
      </c>
      <c r="J139" s="61">
        <v>20</v>
      </c>
      <c r="K139" s="61">
        <v>20</v>
      </c>
      <c r="L139" s="61">
        <f>G139+H139+I139+J139+K139</f>
        <v>69</v>
      </c>
    </row>
    <row r="140" spans="1:13" ht="13.5" customHeight="1" x14ac:dyDescent="0.2">
      <c r="A140" s="77">
        <v>133</v>
      </c>
      <c r="B140" s="32" t="s">
        <v>1200</v>
      </c>
      <c r="C140" s="61" t="s">
        <v>35</v>
      </c>
      <c r="D140" s="32" t="s">
        <v>1173</v>
      </c>
      <c r="E140" s="61" t="s">
        <v>1155</v>
      </c>
      <c r="F140" s="32" t="s">
        <v>1151</v>
      </c>
      <c r="G140" s="61">
        <v>7</v>
      </c>
      <c r="H140" s="61">
        <v>7</v>
      </c>
      <c r="I140" s="61">
        <v>20</v>
      </c>
      <c r="J140" s="61">
        <v>15</v>
      </c>
      <c r="K140" s="61">
        <v>20</v>
      </c>
      <c r="L140" s="61">
        <f>G140+H140+I140+J140+K140</f>
        <v>69</v>
      </c>
    </row>
    <row r="141" spans="1:13" ht="13.5" customHeight="1" x14ac:dyDescent="0.2">
      <c r="A141" s="77">
        <v>134</v>
      </c>
      <c r="B141" s="32" t="s">
        <v>1201</v>
      </c>
      <c r="C141" s="61" t="s">
        <v>35</v>
      </c>
      <c r="D141" s="32" t="s">
        <v>1173</v>
      </c>
      <c r="E141" s="61" t="s">
        <v>1155</v>
      </c>
      <c r="F141" s="32" t="s">
        <v>1151</v>
      </c>
      <c r="G141" s="61">
        <v>0</v>
      </c>
      <c r="H141" s="61">
        <v>14</v>
      </c>
      <c r="I141" s="61">
        <v>15</v>
      </c>
      <c r="J141" s="61">
        <v>20</v>
      </c>
      <c r="K141" s="61">
        <v>20</v>
      </c>
      <c r="L141" s="61">
        <f>G141+H141+I141+J141+K141</f>
        <v>69</v>
      </c>
    </row>
    <row r="142" spans="1:13" ht="13.5" customHeight="1" x14ac:dyDescent="0.2">
      <c r="A142" s="77">
        <v>135</v>
      </c>
      <c r="B142" s="32" t="s">
        <v>1202</v>
      </c>
      <c r="C142" s="61" t="s">
        <v>35</v>
      </c>
      <c r="D142" s="32" t="s">
        <v>1163</v>
      </c>
      <c r="E142" s="61" t="s">
        <v>1155</v>
      </c>
      <c r="F142" s="32" t="s">
        <v>1164</v>
      </c>
      <c r="G142" s="61">
        <v>0</v>
      </c>
      <c r="H142" s="61">
        <v>11</v>
      </c>
      <c r="I142" s="61">
        <v>18</v>
      </c>
      <c r="J142" s="61">
        <v>20</v>
      </c>
      <c r="K142" s="61">
        <v>20</v>
      </c>
      <c r="L142" s="61">
        <v>69</v>
      </c>
    </row>
    <row r="143" spans="1:13" ht="13.5" customHeight="1" x14ac:dyDescent="0.2">
      <c r="A143" s="77">
        <v>136</v>
      </c>
      <c r="B143" s="61" t="s">
        <v>2188</v>
      </c>
      <c r="C143" s="61" t="s">
        <v>397</v>
      </c>
      <c r="D143" s="61" t="s">
        <v>2149</v>
      </c>
      <c r="E143" s="61" t="s">
        <v>2134</v>
      </c>
      <c r="F143" s="61" t="s">
        <v>2150</v>
      </c>
      <c r="G143" s="61">
        <v>0</v>
      </c>
      <c r="H143" s="61">
        <v>9</v>
      </c>
      <c r="I143" s="61">
        <v>20</v>
      </c>
      <c r="J143" s="61">
        <v>20</v>
      </c>
      <c r="K143" s="61">
        <v>20</v>
      </c>
      <c r="L143" s="61">
        <f>SUM(G143:K143)</f>
        <v>69</v>
      </c>
    </row>
    <row r="144" spans="1:13" ht="13.5" customHeight="1" x14ac:dyDescent="0.2">
      <c r="A144" s="77">
        <v>137</v>
      </c>
      <c r="B144" s="61" t="s">
        <v>2574</v>
      </c>
      <c r="C144" s="61" t="s">
        <v>35</v>
      </c>
      <c r="D144" s="61" t="s">
        <v>598</v>
      </c>
      <c r="E144" s="61" t="s">
        <v>2535</v>
      </c>
      <c r="F144" s="61" t="s">
        <v>2536</v>
      </c>
      <c r="G144" s="61">
        <v>7</v>
      </c>
      <c r="H144" s="61">
        <v>12</v>
      </c>
      <c r="I144" s="61">
        <v>18</v>
      </c>
      <c r="J144" s="61">
        <v>20</v>
      </c>
      <c r="K144" s="61">
        <v>12</v>
      </c>
      <c r="L144" s="61">
        <f>G144+H144+I144+J144+K144</f>
        <v>69</v>
      </c>
    </row>
    <row r="145" spans="1:13" ht="13.5" customHeight="1" x14ac:dyDescent="0.2">
      <c r="A145" s="77">
        <v>138</v>
      </c>
      <c r="B145" s="61" t="s">
        <v>3379</v>
      </c>
      <c r="C145" s="61" t="s">
        <v>397</v>
      </c>
      <c r="D145" s="61" t="s">
        <v>3376</v>
      </c>
      <c r="E145" s="61" t="s">
        <v>3377</v>
      </c>
      <c r="F145" s="61" t="s">
        <v>3378</v>
      </c>
      <c r="G145" s="61">
        <v>7</v>
      </c>
      <c r="H145" s="61">
        <v>6</v>
      </c>
      <c r="I145" s="61">
        <v>16</v>
      </c>
      <c r="J145" s="61">
        <v>20</v>
      </c>
      <c r="K145" s="61">
        <v>20</v>
      </c>
      <c r="L145" s="61">
        <f>G145+H145+I145+J145+K145</f>
        <v>69</v>
      </c>
    </row>
    <row r="146" spans="1:13" ht="13.5" customHeight="1" x14ac:dyDescent="0.2">
      <c r="A146" s="77">
        <v>139</v>
      </c>
      <c r="B146" s="61" t="s">
        <v>4501</v>
      </c>
      <c r="C146" s="61" t="s">
        <v>35</v>
      </c>
      <c r="D146" s="47" t="s">
        <v>4457</v>
      </c>
      <c r="E146" s="61" t="s">
        <v>4410</v>
      </c>
      <c r="F146" s="61" t="s">
        <v>4458</v>
      </c>
      <c r="G146" s="61">
        <v>7</v>
      </c>
      <c r="H146" s="61">
        <v>2</v>
      </c>
      <c r="I146" s="61">
        <v>20</v>
      </c>
      <c r="J146" s="61">
        <v>20</v>
      </c>
      <c r="K146" s="61">
        <v>20</v>
      </c>
      <c r="L146" s="53">
        <f>SUM(G146:K146)</f>
        <v>69</v>
      </c>
    </row>
    <row r="147" spans="1:13" ht="13.5" customHeight="1" x14ac:dyDescent="0.2">
      <c r="A147" s="77">
        <v>140</v>
      </c>
      <c r="B147" s="59" t="s">
        <v>5233</v>
      </c>
      <c r="C147" s="61" t="s">
        <v>397</v>
      </c>
      <c r="D147" s="32" t="s">
        <v>122</v>
      </c>
      <c r="E147" s="61" t="s">
        <v>5408</v>
      </c>
      <c r="F147" s="59" t="s">
        <v>5137</v>
      </c>
      <c r="G147" s="74">
        <v>7</v>
      </c>
      <c r="H147" s="74">
        <v>12</v>
      </c>
      <c r="I147" s="74">
        <v>16</v>
      </c>
      <c r="J147" s="74">
        <v>20</v>
      </c>
      <c r="K147" s="74">
        <v>14</v>
      </c>
      <c r="L147" s="61">
        <f>G147+H147+I147+J147+K147</f>
        <v>69</v>
      </c>
    </row>
    <row r="148" spans="1:13" ht="13.5" customHeight="1" x14ac:dyDescent="0.2">
      <c r="A148" s="77">
        <v>141</v>
      </c>
      <c r="B148" s="53" t="s">
        <v>1479</v>
      </c>
      <c r="C148" s="54"/>
      <c r="D148" s="53" t="s">
        <v>1471</v>
      </c>
      <c r="E148" s="53" t="s">
        <v>1430</v>
      </c>
      <c r="F148" s="55" t="s">
        <v>1433</v>
      </c>
      <c r="G148" s="53">
        <v>0</v>
      </c>
      <c r="H148" s="61">
        <v>8</v>
      </c>
      <c r="I148" s="61">
        <v>20</v>
      </c>
      <c r="J148" s="61">
        <v>20</v>
      </c>
      <c r="K148" s="61">
        <v>20</v>
      </c>
      <c r="L148" s="61">
        <f>G148+H148+I148+J148+K148</f>
        <v>68</v>
      </c>
    </row>
    <row r="149" spans="1:13" ht="13.5" customHeight="1" x14ac:dyDescent="0.2">
      <c r="A149" s="77">
        <v>142</v>
      </c>
      <c r="B149" s="61" t="s">
        <v>1480</v>
      </c>
      <c r="C149" s="54"/>
      <c r="D149" s="53" t="s">
        <v>1471</v>
      </c>
      <c r="E149" s="53" t="s">
        <v>1430</v>
      </c>
      <c r="F149" s="61" t="s">
        <v>1433</v>
      </c>
      <c r="G149" s="61">
        <v>7</v>
      </c>
      <c r="H149" s="61">
        <v>8</v>
      </c>
      <c r="I149" s="61">
        <v>13</v>
      </c>
      <c r="J149" s="61">
        <v>20</v>
      </c>
      <c r="K149" s="61">
        <v>20</v>
      </c>
      <c r="L149" s="61">
        <f>G149+H149+I149+J149+K149</f>
        <v>68</v>
      </c>
    </row>
    <row r="150" spans="1:13" ht="13.5" customHeight="1" x14ac:dyDescent="0.2">
      <c r="A150" s="77">
        <v>143</v>
      </c>
      <c r="B150" s="61" t="s">
        <v>1481</v>
      </c>
      <c r="C150" s="54"/>
      <c r="D150" s="61" t="s">
        <v>1435</v>
      </c>
      <c r="E150" s="61" t="s">
        <v>1430</v>
      </c>
      <c r="F150" s="61" t="s">
        <v>1436</v>
      </c>
      <c r="G150" s="61">
        <v>0</v>
      </c>
      <c r="H150" s="61">
        <v>8</v>
      </c>
      <c r="I150" s="61">
        <v>20</v>
      </c>
      <c r="J150" s="61">
        <v>20</v>
      </c>
      <c r="K150" s="61">
        <v>20</v>
      </c>
      <c r="L150" s="61">
        <f>G150+H150+I150+J150+K150</f>
        <v>68</v>
      </c>
    </row>
    <row r="151" spans="1:13" ht="13.5" customHeight="1" x14ac:dyDescent="0.2">
      <c r="A151" s="77">
        <v>144</v>
      </c>
      <c r="B151" s="61" t="s">
        <v>2233</v>
      </c>
      <c r="C151" s="61" t="s">
        <v>35</v>
      </c>
      <c r="D151" s="61" t="s">
        <v>2229</v>
      </c>
      <c r="E151" s="61" t="s">
        <v>2230</v>
      </c>
      <c r="F151" s="61" t="s">
        <v>2231</v>
      </c>
      <c r="G151" s="61">
        <v>0</v>
      </c>
      <c r="H151" s="61">
        <v>16</v>
      </c>
      <c r="I151" s="61">
        <v>12</v>
      </c>
      <c r="J151" s="61">
        <v>20</v>
      </c>
      <c r="K151" s="61">
        <v>20</v>
      </c>
      <c r="L151" s="61">
        <f>G151+H151+I151+J151+K151</f>
        <v>68</v>
      </c>
      <c r="M151" s="3"/>
    </row>
    <row r="152" spans="1:13" ht="13.5" customHeight="1" x14ac:dyDescent="0.2">
      <c r="A152" s="77">
        <v>145</v>
      </c>
      <c r="B152" s="61" t="s">
        <v>5366</v>
      </c>
      <c r="C152" s="61" t="s">
        <v>397</v>
      </c>
      <c r="D152" s="61" t="s">
        <v>5318</v>
      </c>
      <c r="E152" s="61" t="s">
        <v>5407</v>
      </c>
      <c r="F152" s="61" t="s">
        <v>5319</v>
      </c>
      <c r="G152" s="61">
        <v>0</v>
      </c>
      <c r="H152" s="61">
        <v>8</v>
      </c>
      <c r="I152" s="61">
        <v>20</v>
      </c>
      <c r="J152" s="61">
        <v>20</v>
      </c>
      <c r="K152" s="61">
        <v>20</v>
      </c>
      <c r="L152" s="61">
        <f>G152+H152+I152+J152+K152</f>
        <v>68</v>
      </c>
    </row>
    <row r="153" spans="1:13" ht="13.5" customHeight="1" x14ac:dyDescent="0.2">
      <c r="A153" s="77">
        <v>146</v>
      </c>
      <c r="B153" s="67" t="s">
        <v>5481</v>
      </c>
      <c r="C153" s="66" t="s">
        <v>397</v>
      </c>
      <c r="D153" s="67" t="s">
        <v>169</v>
      </c>
      <c r="E153" s="66" t="s">
        <v>5415</v>
      </c>
      <c r="F153" s="67" t="s">
        <v>5440</v>
      </c>
      <c r="G153" s="67">
        <v>0</v>
      </c>
      <c r="H153" s="67">
        <v>10</v>
      </c>
      <c r="I153" s="67">
        <v>18</v>
      </c>
      <c r="J153" s="67">
        <v>20</v>
      </c>
      <c r="K153" s="67">
        <v>20</v>
      </c>
      <c r="L153" s="61">
        <f>G153+H153+I153+J153+K153</f>
        <v>68</v>
      </c>
    </row>
    <row r="154" spans="1:13" ht="13.5" customHeight="1" x14ac:dyDescent="0.2">
      <c r="A154" s="77">
        <v>147</v>
      </c>
      <c r="B154" s="66" t="s">
        <v>5482</v>
      </c>
      <c r="C154" s="66" t="s">
        <v>397</v>
      </c>
      <c r="D154" s="66" t="s">
        <v>5424</v>
      </c>
      <c r="E154" s="66" t="s">
        <v>5415</v>
      </c>
      <c r="F154" s="66" t="s">
        <v>5425</v>
      </c>
      <c r="G154" s="67">
        <v>0</v>
      </c>
      <c r="H154" s="67">
        <v>8</v>
      </c>
      <c r="I154" s="67">
        <v>20</v>
      </c>
      <c r="J154" s="67">
        <v>20</v>
      </c>
      <c r="K154" s="67">
        <v>20</v>
      </c>
      <c r="L154" s="61">
        <f>G154+H154+I154+J154+K154</f>
        <v>68</v>
      </c>
    </row>
    <row r="155" spans="1:13" ht="13.5" customHeight="1" x14ac:dyDescent="0.2">
      <c r="A155" s="77">
        <v>148</v>
      </c>
      <c r="B155" s="61" t="s">
        <v>5788</v>
      </c>
      <c r="C155" s="61" t="s">
        <v>35</v>
      </c>
      <c r="D155" s="61" t="s">
        <v>5789</v>
      </c>
      <c r="E155" s="61" t="s">
        <v>5775</v>
      </c>
      <c r="F155" s="61" t="s">
        <v>5790</v>
      </c>
      <c r="G155" s="61">
        <v>12</v>
      </c>
      <c r="H155" s="61">
        <v>10</v>
      </c>
      <c r="I155" s="61">
        <v>6</v>
      </c>
      <c r="J155" s="61">
        <v>20</v>
      </c>
      <c r="K155" s="61">
        <v>20</v>
      </c>
      <c r="L155" s="61">
        <f>G155+H155+I155+J155+K155</f>
        <v>68</v>
      </c>
    </row>
    <row r="156" spans="1:13" ht="13.5" customHeight="1" x14ac:dyDescent="0.2">
      <c r="A156" s="77">
        <v>149</v>
      </c>
      <c r="B156" s="61" t="s">
        <v>331</v>
      </c>
      <c r="C156" s="61" t="s">
        <v>35</v>
      </c>
      <c r="D156" s="61" t="s">
        <v>332</v>
      </c>
      <c r="E156" s="61" t="s">
        <v>333</v>
      </c>
      <c r="F156" s="61" t="s">
        <v>334</v>
      </c>
      <c r="G156" s="61">
        <v>0</v>
      </c>
      <c r="H156" s="61">
        <v>7</v>
      </c>
      <c r="I156" s="61">
        <v>20</v>
      </c>
      <c r="J156" s="61">
        <v>20</v>
      </c>
      <c r="K156" s="61">
        <v>20</v>
      </c>
      <c r="L156" s="61">
        <f>G156+H156+I156+J156+K156</f>
        <v>67</v>
      </c>
    </row>
    <row r="157" spans="1:13" ht="13.5" customHeight="1" x14ac:dyDescent="0.2">
      <c r="A157" s="77">
        <v>150</v>
      </c>
      <c r="B157" s="61" t="s">
        <v>820</v>
      </c>
      <c r="C157" s="61"/>
      <c r="D157" s="32" t="s">
        <v>821</v>
      </c>
      <c r="E157" s="61" t="s">
        <v>785</v>
      </c>
      <c r="F157" s="32" t="s">
        <v>803</v>
      </c>
      <c r="G157" s="61">
        <v>15</v>
      </c>
      <c r="H157" s="61">
        <v>10</v>
      </c>
      <c r="I157" s="61">
        <v>7</v>
      </c>
      <c r="J157" s="61">
        <v>18</v>
      </c>
      <c r="K157" s="61">
        <v>17</v>
      </c>
      <c r="L157" s="61">
        <f>G157+H157+I157+J157+K157</f>
        <v>67</v>
      </c>
    </row>
    <row r="158" spans="1:13" ht="13.5" customHeight="1" x14ac:dyDescent="0.2">
      <c r="A158" s="77">
        <v>151</v>
      </c>
      <c r="B158" s="61" t="s">
        <v>1132</v>
      </c>
      <c r="C158" s="61" t="s">
        <v>35</v>
      </c>
      <c r="D158" s="61" t="s">
        <v>1095</v>
      </c>
      <c r="E158" s="61" t="s">
        <v>1082</v>
      </c>
      <c r="F158" s="61" t="s">
        <v>1096</v>
      </c>
      <c r="G158" s="61">
        <v>5</v>
      </c>
      <c r="H158" s="61">
        <v>8</v>
      </c>
      <c r="I158" s="61">
        <v>14</v>
      </c>
      <c r="J158" s="61">
        <v>20</v>
      </c>
      <c r="K158" s="61">
        <v>20</v>
      </c>
      <c r="L158" s="61">
        <f>G158+H158+I158+J158+K158</f>
        <v>67</v>
      </c>
    </row>
    <row r="159" spans="1:13" ht="13.5" customHeight="1" x14ac:dyDescent="0.2">
      <c r="A159" s="77">
        <v>152</v>
      </c>
      <c r="B159" s="61" t="s">
        <v>2575</v>
      </c>
      <c r="C159" s="61" t="s">
        <v>35</v>
      </c>
      <c r="D159" s="61" t="s">
        <v>2529</v>
      </c>
      <c r="E159" s="61" t="s">
        <v>2530</v>
      </c>
      <c r="F159" s="61" t="s">
        <v>2531</v>
      </c>
      <c r="G159" s="61">
        <v>7</v>
      </c>
      <c r="H159" s="61">
        <v>20</v>
      </c>
      <c r="I159" s="61">
        <v>0</v>
      </c>
      <c r="J159" s="61">
        <v>20</v>
      </c>
      <c r="K159" s="61">
        <v>20</v>
      </c>
      <c r="L159" s="61">
        <f>G159+H159+I159+J159+K159</f>
        <v>67</v>
      </c>
    </row>
    <row r="160" spans="1:13" ht="13.5" customHeight="1" x14ac:dyDescent="0.2">
      <c r="A160" s="77">
        <v>153</v>
      </c>
      <c r="B160" s="59" t="s">
        <v>5234</v>
      </c>
      <c r="C160" s="61" t="s">
        <v>397</v>
      </c>
      <c r="D160" s="32" t="s">
        <v>122</v>
      </c>
      <c r="E160" s="61" t="s">
        <v>5408</v>
      </c>
      <c r="F160" s="59" t="s">
        <v>5137</v>
      </c>
      <c r="G160" s="74">
        <v>0</v>
      </c>
      <c r="H160" s="74">
        <v>20</v>
      </c>
      <c r="I160" s="74">
        <v>7</v>
      </c>
      <c r="J160" s="74">
        <v>20</v>
      </c>
      <c r="K160" s="74">
        <v>20</v>
      </c>
      <c r="L160" s="61">
        <f>G160+H160+I160+J160+K160</f>
        <v>67</v>
      </c>
    </row>
    <row r="161" spans="1:13" ht="13.5" customHeight="1" x14ac:dyDescent="0.2">
      <c r="A161" s="77">
        <v>154</v>
      </c>
      <c r="B161" s="47" t="s">
        <v>1012</v>
      </c>
      <c r="C161" s="61" t="s">
        <v>35</v>
      </c>
      <c r="D161" s="47" t="s">
        <v>977</v>
      </c>
      <c r="E161" s="61" t="s">
        <v>918</v>
      </c>
      <c r="F161" s="47" t="s">
        <v>978</v>
      </c>
      <c r="G161" s="61">
        <v>15</v>
      </c>
      <c r="H161" s="61">
        <v>20</v>
      </c>
      <c r="I161" s="61">
        <v>12</v>
      </c>
      <c r="J161" s="61">
        <v>0</v>
      </c>
      <c r="K161" s="61">
        <v>20</v>
      </c>
      <c r="L161" s="61">
        <f>G161+H161+I161+J161+K161</f>
        <v>67</v>
      </c>
    </row>
    <row r="162" spans="1:13" ht="13.5" customHeight="1" x14ac:dyDescent="0.2">
      <c r="A162" s="77">
        <v>155</v>
      </c>
      <c r="B162" s="61" t="s">
        <v>5791</v>
      </c>
      <c r="C162" s="61" t="s">
        <v>35</v>
      </c>
      <c r="D162" s="61" t="s">
        <v>5783</v>
      </c>
      <c r="E162" s="61" t="s">
        <v>5775</v>
      </c>
      <c r="F162" s="61" t="s">
        <v>5792</v>
      </c>
      <c r="G162" s="61">
        <v>8</v>
      </c>
      <c r="H162" s="61">
        <v>20</v>
      </c>
      <c r="I162" s="61">
        <v>20</v>
      </c>
      <c r="J162" s="61">
        <v>15</v>
      </c>
      <c r="K162" s="61">
        <v>4</v>
      </c>
      <c r="L162" s="61">
        <f>G162+H162+I162+J162+K162</f>
        <v>67</v>
      </c>
    </row>
    <row r="163" spans="1:13" ht="13.5" customHeight="1" x14ac:dyDescent="0.2">
      <c r="A163" s="77">
        <v>156</v>
      </c>
      <c r="B163" s="61" t="s">
        <v>6115</v>
      </c>
      <c r="C163" s="61" t="s">
        <v>35</v>
      </c>
      <c r="D163" s="61" t="s">
        <v>6102</v>
      </c>
      <c r="E163" s="61" t="s">
        <v>6103</v>
      </c>
      <c r="F163" s="61" t="s">
        <v>6104</v>
      </c>
      <c r="G163" s="61">
        <v>7</v>
      </c>
      <c r="H163" s="61">
        <v>20</v>
      </c>
      <c r="I163" s="61">
        <v>20</v>
      </c>
      <c r="J163" s="61">
        <v>20</v>
      </c>
      <c r="K163" s="61">
        <v>0</v>
      </c>
      <c r="L163" s="61">
        <f>G163+H163+I163+J163+K163</f>
        <v>67</v>
      </c>
    </row>
    <row r="164" spans="1:13" ht="13.5" customHeight="1" x14ac:dyDescent="0.2">
      <c r="A164" s="77">
        <v>157</v>
      </c>
      <c r="B164" s="61" t="s">
        <v>1688</v>
      </c>
      <c r="C164" s="61" t="s">
        <v>277</v>
      </c>
      <c r="D164" s="61" t="s">
        <v>1689</v>
      </c>
      <c r="E164" s="61" t="s">
        <v>1690</v>
      </c>
      <c r="F164" s="61" t="s">
        <v>1680</v>
      </c>
      <c r="G164" s="61">
        <v>0</v>
      </c>
      <c r="H164" s="61">
        <v>6</v>
      </c>
      <c r="I164" s="61">
        <v>20</v>
      </c>
      <c r="J164" s="61">
        <v>20</v>
      </c>
      <c r="K164" s="61">
        <v>20</v>
      </c>
      <c r="L164" s="61">
        <f>G164+H164+I164+J164+K164</f>
        <v>66</v>
      </c>
    </row>
    <row r="165" spans="1:13" ht="13.5" customHeight="1" x14ac:dyDescent="0.2">
      <c r="A165" s="77">
        <v>158</v>
      </c>
      <c r="B165" s="61" t="s">
        <v>2300</v>
      </c>
      <c r="C165" s="61"/>
      <c r="D165" s="61" t="s">
        <v>2301</v>
      </c>
      <c r="E165" s="61" t="s">
        <v>2238</v>
      </c>
      <c r="F165" s="61" t="s">
        <v>2302</v>
      </c>
      <c r="G165" s="61">
        <v>0</v>
      </c>
      <c r="H165" s="61">
        <v>18</v>
      </c>
      <c r="I165" s="61">
        <v>20</v>
      </c>
      <c r="J165" s="61">
        <v>20</v>
      </c>
      <c r="K165" s="61">
        <v>8</v>
      </c>
      <c r="L165" s="61">
        <f>G165+H165+I165+J165+K165</f>
        <v>66</v>
      </c>
    </row>
    <row r="166" spans="1:13" ht="13.5" customHeight="1" x14ac:dyDescent="0.2">
      <c r="A166" s="77">
        <v>159</v>
      </c>
      <c r="B166" s="61" t="s">
        <v>382</v>
      </c>
      <c r="C166" s="61" t="s">
        <v>35</v>
      </c>
      <c r="D166" s="61" t="s">
        <v>383</v>
      </c>
      <c r="E166" s="61" t="s">
        <v>375</v>
      </c>
      <c r="F166" s="61" t="s">
        <v>379</v>
      </c>
      <c r="G166" s="61">
        <v>20</v>
      </c>
      <c r="H166" s="61">
        <v>10</v>
      </c>
      <c r="I166" s="61">
        <v>0</v>
      </c>
      <c r="J166" s="61">
        <v>20</v>
      </c>
      <c r="K166" s="61">
        <v>15</v>
      </c>
      <c r="L166" s="61">
        <f>G166+H166+I166+J166+K166</f>
        <v>65</v>
      </c>
    </row>
    <row r="167" spans="1:13" ht="13.5" customHeight="1" x14ac:dyDescent="0.2">
      <c r="A167" s="77">
        <v>160</v>
      </c>
      <c r="B167" s="61" t="s">
        <v>1379</v>
      </c>
      <c r="C167" s="61" t="s">
        <v>397</v>
      </c>
      <c r="D167" s="61" t="s">
        <v>183</v>
      </c>
      <c r="E167" s="61" t="s">
        <v>1378</v>
      </c>
      <c r="F167" s="61" t="s">
        <v>1375</v>
      </c>
      <c r="G167" s="61">
        <v>0</v>
      </c>
      <c r="H167" s="61">
        <v>10</v>
      </c>
      <c r="I167" s="61">
        <v>15</v>
      </c>
      <c r="J167" s="61">
        <v>20</v>
      </c>
      <c r="K167" s="61">
        <v>20</v>
      </c>
      <c r="L167" s="61">
        <f>G167+H167+I167+J167+K167</f>
        <v>65</v>
      </c>
    </row>
    <row r="168" spans="1:13" ht="13.5" customHeight="1" x14ac:dyDescent="0.2">
      <c r="A168" s="77">
        <v>161</v>
      </c>
      <c r="B168" s="61" t="s">
        <v>5094</v>
      </c>
      <c r="C168" s="61" t="s">
        <v>5071</v>
      </c>
      <c r="D168" s="61" t="s">
        <v>5076</v>
      </c>
      <c r="E168" s="61" t="s">
        <v>5077</v>
      </c>
      <c r="F168" s="61" t="s">
        <v>5080</v>
      </c>
      <c r="G168" s="61">
        <v>0</v>
      </c>
      <c r="H168" s="61">
        <v>20</v>
      </c>
      <c r="I168" s="61">
        <v>5</v>
      </c>
      <c r="J168" s="61">
        <v>20</v>
      </c>
      <c r="K168" s="61">
        <v>20</v>
      </c>
      <c r="L168" s="61">
        <v>65</v>
      </c>
    </row>
    <row r="169" spans="1:13" ht="13.5" customHeight="1" x14ac:dyDescent="0.2">
      <c r="A169" s="77">
        <v>162</v>
      </c>
      <c r="B169" s="61" t="s">
        <v>5367</v>
      </c>
      <c r="C169" s="61" t="s">
        <v>397</v>
      </c>
      <c r="D169" s="61" t="s">
        <v>133</v>
      </c>
      <c r="E169" s="61" t="s">
        <v>5407</v>
      </c>
      <c r="F169" s="61" t="s">
        <v>5306</v>
      </c>
      <c r="G169" s="61">
        <v>0</v>
      </c>
      <c r="H169" s="61">
        <v>11</v>
      </c>
      <c r="I169" s="61">
        <v>14</v>
      </c>
      <c r="J169" s="61">
        <v>20</v>
      </c>
      <c r="K169" s="61">
        <v>20</v>
      </c>
      <c r="L169" s="61">
        <f>G169+H169+I169+J169+K169</f>
        <v>65</v>
      </c>
    </row>
    <row r="170" spans="1:13" ht="13.5" customHeight="1" x14ac:dyDescent="0.2">
      <c r="A170" s="77">
        <v>163</v>
      </c>
      <c r="B170" s="47" t="s">
        <v>1013</v>
      </c>
      <c r="C170" s="61" t="s">
        <v>35</v>
      </c>
      <c r="D170" s="47" t="s">
        <v>964</v>
      </c>
      <c r="E170" s="61" t="s">
        <v>918</v>
      </c>
      <c r="F170" s="47" t="s">
        <v>965</v>
      </c>
      <c r="G170" s="61">
        <v>0</v>
      </c>
      <c r="H170" s="61">
        <v>10</v>
      </c>
      <c r="I170" s="61">
        <v>15</v>
      </c>
      <c r="J170" s="61">
        <v>20</v>
      </c>
      <c r="K170" s="61">
        <v>20</v>
      </c>
      <c r="L170" s="61">
        <f>G170+H170+I170+J170+K170</f>
        <v>65</v>
      </c>
    </row>
    <row r="171" spans="1:13" ht="13.5" customHeight="1" x14ac:dyDescent="0.2">
      <c r="A171" s="77">
        <v>164</v>
      </c>
      <c r="B171" s="47" t="s">
        <v>1014</v>
      </c>
      <c r="C171" s="61" t="s">
        <v>35</v>
      </c>
      <c r="D171" s="47" t="s">
        <v>921</v>
      </c>
      <c r="E171" s="61" t="s">
        <v>918</v>
      </c>
      <c r="F171" s="47" t="s">
        <v>922</v>
      </c>
      <c r="G171" s="61">
        <v>7</v>
      </c>
      <c r="H171" s="61">
        <v>7</v>
      </c>
      <c r="I171" s="61">
        <v>20</v>
      </c>
      <c r="J171" s="61">
        <v>11</v>
      </c>
      <c r="K171" s="61">
        <v>20</v>
      </c>
      <c r="L171" s="61">
        <f>G171+H171+I171+J171+K171</f>
        <v>65</v>
      </c>
    </row>
    <row r="172" spans="1:13" ht="13.5" customHeight="1" x14ac:dyDescent="0.2">
      <c r="A172" s="77">
        <v>165</v>
      </c>
      <c r="B172" s="61" t="s">
        <v>4487</v>
      </c>
      <c r="C172" s="61" t="s">
        <v>35</v>
      </c>
      <c r="D172" s="47" t="s">
        <v>4409</v>
      </c>
      <c r="E172" s="61" t="s">
        <v>4410</v>
      </c>
      <c r="F172" s="61" t="s">
        <v>4444</v>
      </c>
      <c r="G172" s="61">
        <v>1</v>
      </c>
      <c r="H172" s="61">
        <v>11.2</v>
      </c>
      <c r="I172" s="61">
        <v>20</v>
      </c>
      <c r="J172" s="61">
        <v>20</v>
      </c>
      <c r="K172" s="61">
        <v>12</v>
      </c>
      <c r="L172" s="53">
        <f>SUM(G172:K172)</f>
        <v>64.2</v>
      </c>
    </row>
    <row r="173" spans="1:13" ht="13.5" customHeight="1" x14ac:dyDescent="0.2">
      <c r="A173" s="77">
        <v>166</v>
      </c>
      <c r="B173" s="61" t="s">
        <v>1691</v>
      </c>
      <c r="C173" s="61" t="s">
        <v>277</v>
      </c>
      <c r="D173" s="61" t="s">
        <v>1673</v>
      </c>
      <c r="E173" s="61" t="s">
        <v>1674</v>
      </c>
      <c r="F173" s="61" t="s">
        <v>1675</v>
      </c>
      <c r="G173" s="61">
        <v>0</v>
      </c>
      <c r="H173" s="61">
        <v>20</v>
      </c>
      <c r="I173" s="61">
        <v>4</v>
      </c>
      <c r="J173" s="61">
        <v>20</v>
      </c>
      <c r="K173" s="61">
        <v>20</v>
      </c>
      <c r="L173" s="61">
        <f>G173+H173+I173+J173+K173</f>
        <v>64</v>
      </c>
    </row>
    <row r="174" spans="1:13" ht="13.5" customHeight="1" x14ac:dyDescent="0.2">
      <c r="A174" s="77">
        <v>167</v>
      </c>
      <c r="B174" s="61" t="s">
        <v>2189</v>
      </c>
      <c r="C174" s="61" t="s">
        <v>397</v>
      </c>
      <c r="D174" s="61" t="s">
        <v>2166</v>
      </c>
      <c r="E174" s="61" t="s">
        <v>2134</v>
      </c>
      <c r="F174" s="61" t="s">
        <v>2190</v>
      </c>
      <c r="G174" s="61">
        <v>0</v>
      </c>
      <c r="H174" s="61">
        <v>14</v>
      </c>
      <c r="I174" s="61">
        <v>10</v>
      </c>
      <c r="J174" s="61">
        <v>20</v>
      </c>
      <c r="K174" s="61">
        <v>20</v>
      </c>
      <c r="L174" s="61">
        <f>SUM(G174:K174)</f>
        <v>64</v>
      </c>
      <c r="M174" s="3"/>
    </row>
    <row r="175" spans="1:13" ht="13.5" customHeight="1" x14ac:dyDescent="0.2">
      <c r="A175" s="77">
        <v>168</v>
      </c>
      <c r="B175" s="61" t="s">
        <v>2191</v>
      </c>
      <c r="C175" s="61" t="s">
        <v>397</v>
      </c>
      <c r="D175" s="61" t="s">
        <v>2137</v>
      </c>
      <c r="E175" s="61" t="s">
        <v>2134</v>
      </c>
      <c r="F175" s="61" t="s">
        <v>2138</v>
      </c>
      <c r="G175" s="61">
        <v>7</v>
      </c>
      <c r="H175" s="61">
        <v>6</v>
      </c>
      <c r="I175" s="61">
        <v>20</v>
      </c>
      <c r="J175" s="61">
        <v>19</v>
      </c>
      <c r="K175" s="61">
        <v>12</v>
      </c>
      <c r="L175" s="61">
        <f>SUM(G175:K175)</f>
        <v>64</v>
      </c>
    </row>
    <row r="176" spans="1:13" ht="13.5" customHeight="1" x14ac:dyDescent="0.2">
      <c r="A176" s="77">
        <v>169</v>
      </c>
      <c r="B176" s="61" t="s">
        <v>2192</v>
      </c>
      <c r="C176" s="61" t="s">
        <v>2005</v>
      </c>
      <c r="D176" s="61" t="s">
        <v>2186</v>
      </c>
      <c r="E176" s="61" t="s">
        <v>2134</v>
      </c>
      <c r="F176" s="61" t="s">
        <v>2187</v>
      </c>
      <c r="G176" s="61">
        <v>0</v>
      </c>
      <c r="H176" s="61">
        <v>6</v>
      </c>
      <c r="I176" s="61">
        <v>20</v>
      </c>
      <c r="J176" s="61">
        <v>18</v>
      </c>
      <c r="K176" s="61">
        <v>20</v>
      </c>
      <c r="L176" s="61">
        <f>SUM(G176:K176)</f>
        <v>64</v>
      </c>
    </row>
    <row r="177" spans="1:12" ht="13.5" customHeight="1" x14ac:dyDescent="0.2">
      <c r="A177" s="77">
        <v>170</v>
      </c>
      <c r="B177" s="61" t="s">
        <v>3025</v>
      </c>
      <c r="C177" s="61" t="s">
        <v>35</v>
      </c>
      <c r="D177" s="61" t="s">
        <v>1645</v>
      </c>
      <c r="E177" s="61" t="s">
        <v>3014</v>
      </c>
      <c r="F177" s="61" t="s">
        <v>3021</v>
      </c>
      <c r="G177" s="61">
        <v>7</v>
      </c>
      <c r="H177" s="61">
        <v>10</v>
      </c>
      <c r="I177" s="61">
        <v>17</v>
      </c>
      <c r="J177" s="61">
        <v>10</v>
      </c>
      <c r="K177" s="61">
        <v>20</v>
      </c>
      <c r="L177" s="61">
        <f>G177+H177+I177+J177+K177</f>
        <v>64</v>
      </c>
    </row>
    <row r="178" spans="1:12" ht="13.5" customHeight="1" x14ac:dyDescent="0.2">
      <c r="A178" s="77">
        <v>171</v>
      </c>
      <c r="B178" s="61" t="s">
        <v>2501</v>
      </c>
      <c r="C178" s="61" t="s">
        <v>35</v>
      </c>
      <c r="D178" s="61" t="s">
        <v>3013</v>
      </c>
      <c r="E178" s="61" t="s">
        <v>3014</v>
      </c>
      <c r="F178" s="61" t="s">
        <v>3015</v>
      </c>
      <c r="G178" s="61">
        <v>0</v>
      </c>
      <c r="H178" s="61">
        <v>10</v>
      </c>
      <c r="I178" s="61">
        <v>17</v>
      </c>
      <c r="J178" s="61">
        <v>20</v>
      </c>
      <c r="K178" s="61">
        <v>17</v>
      </c>
      <c r="L178" s="61">
        <f>G178+H178+I178+J178+K178</f>
        <v>64</v>
      </c>
    </row>
    <row r="179" spans="1:12" ht="13.5" customHeight="1" x14ac:dyDescent="0.2">
      <c r="A179" s="77">
        <v>172</v>
      </c>
      <c r="B179" s="61" t="s">
        <v>4498</v>
      </c>
      <c r="C179" s="61" t="s">
        <v>35</v>
      </c>
      <c r="D179" s="47" t="s">
        <v>123</v>
      </c>
      <c r="E179" s="61" t="s">
        <v>4410</v>
      </c>
      <c r="F179" s="61" t="s">
        <v>4446</v>
      </c>
      <c r="G179" s="61">
        <v>0</v>
      </c>
      <c r="H179" s="61">
        <v>20</v>
      </c>
      <c r="I179" s="61">
        <v>10</v>
      </c>
      <c r="J179" s="61">
        <v>14</v>
      </c>
      <c r="K179" s="61">
        <v>20</v>
      </c>
      <c r="L179" s="53">
        <f>SUM(G179:K179)</f>
        <v>64</v>
      </c>
    </row>
    <row r="180" spans="1:12" ht="13.5" customHeight="1" x14ac:dyDescent="0.2">
      <c r="A180" s="77">
        <v>173</v>
      </c>
      <c r="B180" s="61" t="s">
        <v>4782</v>
      </c>
      <c r="C180" s="61" t="s">
        <v>397</v>
      </c>
      <c r="D180" s="61" t="s">
        <v>4674</v>
      </c>
      <c r="E180" s="61" t="s">
        <v>4765</v>
      </c>
      <c r="F180" s="61" t="s">
        <v>4772</v>
      </c>
      <c r="G180" s="61">
        <v>15</v>
      </c>
      <c r="H180" s="61">
        <v>4</v>
      </c>
      <c r="I180" s="61">
        <v>5</v>
      </c>
      <c r="J180" s="61">
        <v>20</v>
      </c>
      <c r="K180" s="61">
        <v>20</v>
      </c>
      <c r="L180" s="61">
        <f>G180+H180+I180+J180+K180</f>
        <v>64</v>
      </c>
    </row>
    <row r="181" spans="1:12" ht="13.5" customHeight="1" x14ac:dyDescent="0.2">
      <c r="A181" s="77">
        <v>174</v>
      </c>
      <c r="B181" s="61" t="s">
        <v>4905</v>
      </c>
      <c r="C181" s="61" t="s">
        <v>35</v>
      </c>
      <c r="D181" s="61" t="s">
        <v>4906</v>
      </c>
      <c r="E181" s="61" t="s">
        <v>4898</v>
      </c>
      <c r="F181" s="61" t="s">
        <v>4899</v>
      </c>
      <c r="G181" s="61">
        <v>0</v>
      </c>
      <c r="H181" s="61">
        <v>20</v>
      </c>
      <c r="I181" s="61">
        <v>20</v>
      </c>
      <c r="J181" s="61">
        <v>20</v>
      </c>
      <c r="K181" s="61">
        <v>4</v>
      </c>
      <c r="L181" s="61">
        <f>G181+H181+I181+J181+K181</f>
        <v>64</v>
      </c>
    </row>
    <row r="182" spans="1:12" ht="13.5" customHeight="1" x14ac:dyDescent="0.2">
      <c r="A182" s="77">
        <v>175</v>
      </c>
      <c r="B182" s="61" t="s">
        <v>1015</v>
      </c>
      <c r="C182" s="61" t="s">
        <v>35</v>
      </c>
      <c r="D182" s="61" t="s">
        <v>936</v>
      </c>
      <c r="E182" s="61" t="s">
        <v>918</v>
      </c>
      <c r="F182" s="61" t="s">
        <v>1016</v>
      </c>
      <c r="G182" s="61">
        <v>15</v>
      </c>
      <c r="H182" s="61">
        <v>20</v>
      </c>
      <c r="I182" s="61">
        <v>9</v>
      </c>
      <c r="J182" s="61">
        <v>20</v>
      </c>
      <c r="K182" s="61">
        <v>0</v>
      </c>
      <c r="L182" s="61">
        <f>G182+H182+I182+J182+K182</f>
        <v>64</v>
      </c>
    </row>
    <row r="183" spans="1:12" ht="13.5" customHeight="1" x14ac:dyDescent="0.2">
      <c r="A183" s="77">
        <v>176</v>
      </c>
      <c r="B183" s="47" t="s">
        <v>1017</v>
      </c>
      <c r="C183" s="61" t="s">
        <v>35</v>
      </c>
      <c r="D183" s="47" t="s">
        <v>1018</v>
      </c>
      <c r="E183" s="61" t="s">
        <v>918</v>
      </c>
      <c r="F183" s="47" t="s">
        <v>998</v>
      </c>
      <c r="G183" s="61">
        <v>15</v>
      </c>
      <c r="H183" s="61">
        <v>5</v>
      </c>
      <c r="I183" s="61">
        <v>4</v>
      </c>
      <c r="J183" s="61">
        <v>20</v>
      </c>
      <c r="K183" s="61">
        <v>20</v>
      </c>
      <c r="L183" s="61">
        <f>G183+H183+I183+J183+K183</f>
        <v>64</v>
      </c>
    </row>
    <row r="184" spans="1:12" ht="13.5" customHeight="1" x14ac:dyDescent="0.2">
      <c r="A184" s="77">
        <v>177</v>
      </c>
      <c r="B184" s="66" t="s">
        <v>5483</v>
      </c>
      <c r="C184" s="66" t="s">
        <v>397</v>
      </c>
      <c r="D184" s="66" t="s">
        <v>243</v>
      </c>
      <c r="E184" s="66" t="s">
        <v>5415</v>
      </c>
      <c r="F184" s="66" t="s">
        <v>5455</v>
      </c>
      <c r="G184" s="67">
        <v>7</v>
      </c>
      <c r="H184" s="67">
        <v>8</v>
      </c>
      <c r="I184" s="67">
        <v>11</v>
      </c>
      <c r="J184" s="67">
        <v>18</v>
      </c>
      <c r="K184" s="67">
        <v>20</v>
      </c>
      <c r="L184" s="61">
        <f>G184+H184+I184+J184+K184</f>
        <v>64</v>
      </c>
    </row>
    <row r="185" spans="1:12" ht="13.5" customHeight="1" x14ac:dyDescent="0.2">
      <c r="A185" s="77">
        <v>178</v>
      </c>
      <c r="B185" s="61" t="s">
        <v>6146</v>
      </c>
      <c r="C185" s="61" t="s">
        <v>397</v>
      </c>
      <c r="D185" s="61" t="s">
        <v>169</v>
      </c>
      <c r="E185" s="61" t="s">
        <v>6134</v>
      </c>
      <c r="F185" s="61" t="s">
        <v>6147</v>
      </c>
      <c r="G185" s="61">
        <v>15</v>
      </c>
      <c r="H185" s="61">
        <v>20</v>
      </c>
      <c r="I185" s="61">
        <v>9</v>
      </c>
      <c r="J185" s="61">
        <v>20</v>
      </c>
      <c r="K185" s="61">
        <v>0</v>
      </c>
      <c r="L185" s="61">
        <v>64</v>
      </c>
    </row>
    <row r="186" spans="1:12" ht="13.5" customHeight="1" x14ac:dyDescent="0.2">
      <c r="A186" s="77">
        <v>179</v>
      </c>
      <c r="B186" s="61" t="s">
        <v>3974</v>
      </c>
      <c r="C186" s="61" t="s">
        <v>35</v>
      </c>
      <c r="D186" s="61" t="s">
        <v>3943</v>
      </c>
      <c r="E186" s="61" t="s">
        <v>3925</v>
      </c>
      <c r="F186" s="61" t="s">
        <v>3975</v>
      </c>
      <c r="G186" s="61">
        <v>3</v>
      </c>
      <c r="H186" s="61">
        <v>0</v>
      </c>
      <c r="I186" s="61">
        <v>20</v>
      </c>
      <c r="J186" s="61">
        <v>20</v>
      </c>
      <c r="K186" s="61">
        <v>20</v>
      </c>
      <c r="L186" s="61">
        <f>G186+H186+I186+J186+K186</f>
        <v>63</v>
      </c>
    </row>
    <row r="187" spans="1:12" ht="13.5" customHeight="1" x14ac:dyDescent="0.2">
      <c r="A187" s="77">
        <v>180</v>
      </c>
      <c r="B187" s="61" t="s">
        <v>4646</v>
      </c>
      <c r="C187" s="61" t="s">
        <v>397</v>
      </c>
      <c r="D187" s="61" t="s">
        <v>4794</v>
      </c>
      <c r="E187" s="61" t="s">
        <v>4795</v>
      </c>
      <c r="F187" s="61" t="s">
        <v>4796</v>
      </c>
      <c r="G187" s="61">
        <v>0</v>
      </c>
      <c r="H187" s="61">
        <v>10</v>
      </c>
      <c r="I187" s="61">
        <v>13</v>
      </c>
      <c r="J187" s="61">
        <v>20</v>
      </c>
      <c r="K187" s="61">
        <v>20</v>
      </c>
      <c r="L187" s="61">
        <f>SUM(G187:K187)</f>
        <v>63</v>
      </c>
    </row>
    <row r="188" spans="1:12" ht="13.5" customHeight="1" x14ac:dyDescent="0.2">
      <c r="A188" s="77">
        <v>181</v>
      </c>
      <c r="B188" s="47" t="s">
        <v>1030</v>
      </c>
      <c r="C188" s="61" t="s">
        <v>35</v>
      </c>
      <c r="D188" s="47" t="s">
        <v>932</v>
      </c>
      <c r="E188" s="61" t="s">
        <v>918</v>
      </c>
      <c r="F188" s="47" t="s">
        <v>1010</v>
      </c>
      <c r="G188" s="61">
        <v>20</v>
      </c>
      <c r="H188" s="61">
        <v>20</v>
      </c>
      <c r="I188" s="61">
        <v>3</v>
      </c>
      <c r="J188" s="61">
        <v>20</v>
      </c>
      <c r="K188" s="61">
        <v>0</v>
      </c>
      <c r="L188" s="61">
        <f>G188+H188+I188+J188+K188</f>
        <v>63</v>
      </c>
    </row>
    <row r="189" spans="1:12" ht="13.5" customHeight="1" x14ac:dyDescent="0.2">
      <c r="A189" s="77">
        <v>182</v>
      </c>
      <c r="B189" s="66" t="s">
        <v>4402</v>
      </c>
      <c r="C189" s="66" t="s">
        <v>397</v>
      </c>
      <c r="D189" s="66" t="s">
        <v>5429</v>
      </c>
      <c r="E189" s="66" t="s">
        <v>5415</v>
      </c>
      <c r="F189" s="66" t="s">
        <v>5475</v>
      </c>
      <c r="G189" s="67">
        <v>0</v>
      </c>
      <c r="H189" s="67">
        <v>7</v>
      </c>
      <c r="I189" s="67">
        <v>20</v>
      </c>
      <c r="J189" s="67">
        <v>20</v>
      </c>
      <c r="K189" s="67">
        <v>16</v>
      </c>
      <c r="L189" s="61">
        <f>G189+H189+I189+J189+K189</f>
        <v>63</v>
      </c>
    </row>
    <row r="190" spans="1:12" ht="13.5" customHeight="1" x14ac:dyDescent="0.2">
      <c r="A190" s="77">
        <v>183</v>
      </c>
      <c r="B190" s="61" t="s">
        <v>4473</v>
      </c>
      <c r="C190" s="61" t="s">
        <v>35</v>
      </c>
      <c r="D190" s="61" t="s">
        <v>133</v>
      </c>
      <c r="E190" s="61" t="s">
        <v>4410</v>
      </c>
      <c r="F190" s="61" t="s">
        <v>4422</v>
      </c>
      <c r="G190" s="61">
        <v>7</v>
      </c>
      <c r="H190" s="61">
        <v>2.6</v>
      </c>
      <c r="I190" s="61">
        <v>20</v>
      </c>
      <c r="J190" s="61">
        <v>12</v>
      </c>
      <c r="K190" s="61">
        <v>20</v>
      </c>
      <c r="L190" s="53">
        <f>SUM(G190:K190)</f>
        <v>61.6</v>
      </c>
    </row>
    <row r="191" spans="1:12" ht="13.5" customHeight="1" x14ac:dyDescent="0.2">
      <c r="A191" s="77">
        <v>184</v>
      </c>
      <c r="B191" s="41" t="s">
        <v>108</v>
      </c>
      <c r="C191" s="41" t="s">
        <v>35</v>
      </c>
      <c r="D191" s="41" t="s">
        <v>122</v>
      </c>
      <c r="E191" s="41" t="s">
        <v>28</v>
      </c>
      <c r="F191" s="41" t="s">
        <v>109</v>
      </c>
      <c r="G191" s="41">
        <v>0</v>
      </c>
      <c r="H191" s="41">
        <v>13</v>
      </c>
      <c r="I191" s="41">
        <v>13</v>
      </c>
      <c r="J191" s="41">
        <v>20</v>
      </c>
      <c r="K191" s="41">
        <v>15</v>
      </c>
      <c r="L191" s="41">
        <v>61</v>
      </c>
    </row>
    <row r="192" spans="1:12" ht="13.5" customHeight="1" x14ac:dyDescent="0.2">
      <c r="A192" s="77">
        <v>185</v>
      </c>
      <c r="B192" s="41" t="s">
        <v>2080</v>
      </c>
      <c r="C192" s="41" t="s">
        <v>2005</v>
      </c>
      <c r="D192" s="41" t="s">
        <v>2006</v>
      </c>
      <c r="E192" s="41" t="s">
        <v>2007</v>
      </c>
      <c r="F192" s="41" t="s">
        <v>2079</v>
      </c>
      <c r="G192" s="41">
        <v>15</v>
      </c>
      <c r="H192" s="41">
        <v>20</v>
      </c>
      <c r="I192" s="41">
        <v>16</v>
      </c>
      <c r="J192" s="41">
        <v>10</v>
      </c>
      <c r="K192" s="41">
        <v>0</v>
      </c>
      <c r="L192" s="41">
        <f>G192+H192+I192+J192+K192</f>
        <v>61</v>
      </c>
    </row>
    <row r="193" spans="1:13" ht="13.5" customHeight="1" x14ac:dyDescent="0.2">
      <c r="A193" s="77">
        <v>186</v>
      </c>
      <c r="B193" s="61" t="s">
        <v>2421</v>
      </c>
      <c r="C193" s="61" t="s">
        <v>35</v>
      </c>
      <c r="D193" s="61" t="s">
        <v>2422</v>
      </c>
      <c r="E193" s="61" t="s">
        <v>2423</v>
      </c>
      <c r="F193" s="61" t="s">
        <v>2424</v>
      </c>
      <c r="G193" s="61">
        <v>14</v>
      </c>
      <c r="H193" s="61">
        <v>7</v>
      </c>
      <c r="I193" s="61">
        <v>20</v>
      </c>
      <c r="J193" s="61">
        <v>20</v>
      </c>
      <c r="K193" s="61">
        <v>0</v>
      </c>
      <c r="L193" s="61">
        <f>G193+H193+I193+J193+K193</f>
        <v>61</v>
      </c>
    </row>
    <row r="194" spans="1:13" ht="13.5" customHeight="1" x14ac:dyDescent="0.2">
      <c r="A194" s="77">
        <v>187</v>
      </c>
      <c r="B194" s="61" t="s">
        <v>5368</v>
      </c>
      <c r="C194" s="61" t="s">
        <v>397</v>
      </c>
      <c r="D194" s="61" t="s">
        <v>5311</v>
      </c>
      <c r="E194" s="61" t="s">
        <v>5407</v>
      </c>
      <c r="F194" s="61" t="s">
        <v>5312</v>
      </c>
      <c r="G194" s="61">
        <v>0</v>
      </c>
      <c r="H194" s="61">
        <v>12</v>
      </c>
      <c r="I194" s="61">
        <v>20</v>
      </c>
      <c r="J194" s="61">
        <v>9</v>
      </c>
      <c r="K194" s="61">
        <v>20</v>
      </c>
      <c r="L194" s="61">
        <f>G194+H194+I194+J194+K194</f>
        <v>61</v>
      </c>
    </row>
    <row r="195" spans="1:13" ht="13.5" customHeight="1" x14ac:dyDescent="0.2">
      <c r="A195" s="77">
        <v>188</v>
      </c>
      <c r="B195" s="61" t="s">
        <v>5744</v>
      </c>
      <c r="C195" s="61" t="s">
        <v>277</v>
      </c>
      <c r="D195" s="61" t="s">
        <v>5712</v>
      </c>
      <c r="E195" s="61" t="s">
        <v>5713</v>
      </c>
      <c r="F195" s="61" t="s">
        <v>5745</v>
      </c>
      <c r="G195" s="61">
        <v>0</v>
      </c>
      <c r="H195" s="61">
        <v>6</v>
      </c>
      <c r="I195" s="61">
        <v>20</v>
      </c>
      <c r="J195" s="61">
        <v>15</v>
      </c>
      <c r="K195" s="61">
        <v>20</v>
      </c>
      <c r="L195" s="61">
        <v>61</v>
      </c>
    </row>
    <row r="196" spans="1:13" ht="13.5" customHeight="1" x14ac:dyDescent="0.2">
      <c r="A196" s="77">
        <v>189</v>
      </c>
      <c r="B196" s="61" t="s">
        <v>5875</v>
      </c>
      <c r="C196" s="61" t="s">
        <v>397</v>
      </c>
      <c r="D196" s="61" t="s">
        <v>5876</v>
      </c>
      <c r="E196" s="61" t="s">
        <v>5833</v>
      </c>
      <c r="F196" s="61" t="s">
        <v>5877</v>
      </c>
      <c r="G196" s="61">
        <v>7</v>
      </c>
      <c r="H196" s="61">
        <v>12</v>
      </c>
      <c r="I196" s="61">
        <v>16</v>
      </c>
      <c r="J196" s="61">
        <v>18</v>
      </c>
      <c r="K196" s="61">
        <v>8</v>
      </c>
      <c r="L196" s="61">
        <f>G196+H196+I196+J196+K196</f>
        <v>61</v>
      </c>
    </row>
    <row r="197" spans="1:13" ht="13.5" customHeight="1" x14ac:dyDescent="0.2">
      <c r="A197" s="77">
        <v>190</v>
      </c>
      <c r="B197" s="61" t="s">
        <v>5878</v>
      </c>
      <c r="C197" s="61" t="s">
        <v>397</v>
      </c>
      <c r="D197" s="61" t="s">
        <v>5836</v>
      </c>
      <c r="E197" s="61" t="s">
        <v>5833</v>
      </c>
      <c r="F197" s="61" t="s">
        <v>5837</v>
      </c>
      <c r="G197" s="61">
        <v>4</v>
      </c>
      <c r="H197" s="61">
        <v>9</v>
      </c>
      <c r="I197" s="61">
        <v>20</v>
      </c>
      <c r="J197" s="61">
        <v>20</v>
      </c>
      <c r="K197" s="61">
        <v>8</v>
      </c>
      <c r="L197" s="61">
        <f>G197+H197+I197+J197+K197</f>
        <v>61</v>
      </c>
      <c r="M197" s="3"/>
    </row>
    <row r="198" spans="1:13" ht="13.5" customHeight="1" x14ac:dyDescent="0.2">
      <c r="A198" s="77">
        <v>191</v>
      </c>
      <c r="B198" s="71" t="s">
        <v>138</v>
      </c>
      <c r="C198" s="61" t="s">
        <v>36</v>
      </c>
      <c r="D198" s="61" t="s">
        <v>33</v>
      </c>
      <c r="E198" s="61" t="s">
        <v>28</v>
      </c>
      <c r="F198" s="61" t="s">
        <v>34</v>
      </c>
      <c r="G198" s="41">
        <v>0</v>
      </c>
      <c r="H198" s="41">
        <v>10</v>
      </c>
      <c r="I198" s="41">
        <v>10</v>
      </c>
      <c r="J198" s="41">
        <v>20</v>
      </c>
      <c r="K198" s="41">
        <v>20</v>
      </c>
      <c r="L198" s="41">
        <v>60</v>
      </c>
    </row>
    <row r="199" spans="1:13" ht="13.5" customHeight="1" x14ac:dyDescent="0.2">
      <c r="A199" s="77">
        <v>192</v>
      </c>
      <c r="B199" s="61" t="s">
        <v>284</v>
      </c>
      <c r="C199" s="61" t="s">
        <v>277</v>
      </c>
      <c r="D199" s="61" t="s">
        <v>161</v>
      </c>
      <c r="E199" s="61" t="s">
        <v>278</v>
      </c>
      <c r="F199" s="61" t="s">
        <v>279</v>
      </c>
      <c r="G199" s="61">
        <v>0</v>
      </c>
      <c r="H199" s="61">
        <v>20</v>
      </c>
      <c r="I199" s="61">
        <v>16</v>
      </c>
      <c r="J199" s="61">
        <v>18</v>
      </c>
      <c r="K199" s="61">
        <v>6</v>
      </c>
      <c r="L199" s="61">
        <f>G199+H199+I199+J199+K199</f>
        <v>60</v>
      </c>
    </row>
    <row r="200" spans="1:13" ht="13.5" customHeight="1" x14ac:dyDescent="0.2">
      <c r="A200" s="77">
        <v>193</v>
      </c>
      <c r="B200" s="32" t="s">
        <v>593</v>
      </c>
      <c r="C200" s="61" t="s">
        <v>397</v>
      </c>
      <c r="D200" s="32" t="s">
        <v>594</v>
      </c>
      <c r="E200" s="61" t="s">
        <v>591</v>
      </c>
      <c r="F200" s="32" t="s">
        <v>595</v>
      </c>
      <c r="G200" s="61">
        <v>0</v>
      </c>
      <c r="H200" s="61">
        <v>15</v>
      </c>
      <c r="I200" s="61">
        <v>20</v>
      </c>
      <c r="J200" s="61">
        <v>20</v>
      </c>
      <c r="K200" s="61">
        <v>5</v>
      </c>
      <c r="L200" s="61">
        <f>G200+H200+I200+J200+K200</f>
        <v>60</v>
      </c>
    </row>
    <row r="201" spans="1:13" ht="13.5" customHeight="1" x14ac:dyDescent="0.2">
      <c r="A201" s="77">
        <v>194</v>
      </c>
      <c r="B201" s="61" t="s">
        <v>822</v>
      </c>
      <c r="C201" s="61"/>
      <c r="D201" s="32" t="s">
        <v>798</v>
      </c>
      <c r="E201" s="61" t="s">
        <v>785</v>
      </c>
      <c r="F201" s="32" t="s">
        <v>803</v>
      </c>
      <c r="G201" s="61">
        <v>7</v>
      </c>
      <c r="H201" s="61">
        <v>10</v>
      </c>
      <c r="I201" s="61">
        <v>3</v>
      </c>
      <c r="J201" s="61">
        <v>20</v>
      </c>
      <c r="K201" s="61">
        <v>20</v>
      </c>
      <c r="L201" s="61">
        <f>G201+H201+I201+J201+K201</f>
        <v>60</v>
      </c>
      <c r="M201" s="3"/>
    </row>
    <row r="202" spans="1:13" ht="13.5" customHeight="1" x14ac:dyDescent="0.2">
      <c r="A202" s="77">
        <v>195</v>
      </c>
      <c r="B202" s="61" t="s">
        <v>1692</v>
      </c>
      <c r="C202" s="61" t="s">
        <v>277</v>
      </c>
      <c r="D202" s="61" t="s">
        <v>1673</v>
      </c>
      <c r="E202" s="61" t="s">
        <v>1674</v>
      </c>
      <c r="F202" s="61" t="s">
        <v>1675</v>
      </c>
      <c r="G202" s="61">
        <v>0</v>
      </c>
      <c r="H202" s="61">
        <v>6</v>
      </c>
      <c r="I202" s="61">
        <v>14</v>
      </c>
      <c r="J202" s="61">
        <v>20</v>
      </c>
      <c r="K202" s="61">
        <v>20</v>
      </c>
      <c r="L202" s="61">
        <f>G202+H202+I202+J202+K202</f>
        <v>60</v>
      </c>
    </row>
    <row r="203" spans="1:13" ht="13.5" customHeight="1" x14ac:dyDescent="0.2">
      <c r="A203" s="77">
        <v>196</v>
      </c>
      <c r="B203" s="41" t="s">
        <v>2036</v>
      </c>
      <c r="C203" s="41" t="s">
        <v>397</v>
      </c>
      <c r="D203" s="41" t="s">
        <v>2020</v>
      </c>
      <c r="E203" s="41" t="s">
        <v>2007</v>
      </c>
      <c r="F203" s="41" t="s">
        <v>2021</v>
      </c>
      <c r="G203" s="41">
        <v>0</v>
      </c>
      <c r="H203" s="41">
        <v>0</v>
      </c>
      <c r="I203" s="41">
        <v>20</v>
      </c>
      <c r="J203" s="41">
        <v>20</v>
      </c>
      <c r="K203" s="41">
        <v>20</v>
      </c>
      <c r="L203" s="41">
        <f>G203+H203+I203+J203+K203</f>
        <v>60</v>
      </c>
    </row>
    <row r="204" spans="1:13" ht="13.5" customHeight="1" x14ac:dyDescent="0.2">
      <c r="A204" s="77">
        <v>197</v>
      </c>
      <c r="B204" s="61" t="s">
        <v>2980</v>
      </c>
      <c r="C204" s="61" t="s">
        <v>35</v>
      </c>
      <c r="D204" s="61" t="s">
        <v>126</v>
      </c>
      <c r="E204" s="61" t="s">
        <v>2919</v>
      </c>
      <c r="F204" s="61" t="s">
        <v>2928</v>
      </c>
      <c r="G204" s="61">
        <v>7</v>
      </c>
      <c r="H204" s="61">
        <v>6</v>
      </c>
      <c r="I204" s="61">
        <v>20</v>
      </c>
      <c r="J204" s="61">
        <v>7</v>
      </c>
      <c r="K204" s="61">
        <v>20</v>
      </c>
      <c r="L204" s="61">
        <f>G204+H204+I204+J204+K204</f>
        <v>60</v>
      </c>
    </row>
    <row r="205" spans="1:13" ht="13.5" customHeight="1" x14ac:dyDescent="0.2">
      <c r="A205" s="77">
        <v>198</v>
      </c>
      <c r="B205" s="32" t="s">
        <v>3136</v>
      </c>
      <c r="C205" s="61" t="s">
        <v>397</v>
      </c>
      <c r="D205" s="32" t="s">
        <v>3103</v>
      </c>
      <c r="E205" s="61" t="s">
        <v>3104</v>
      </c>
      <c r="F205" s="61" t="s">
        <v>3105</v>
      </c>
      <c r="G205" s="61">
        <v>0</v>
      </c>
      <c r="H205" s="61">
        <v>20</v>
      </c>
      <c r="I205" s="61">
        <v>20</v>
      </c>
      <c r="J205" s="61">
        <v>8</v>
      </c>
      <c r="K205" s="61">
        <v>12</v>
      </c>
      <c r="L205" s="61">
        <f>G205+H205+I205+J205+K205</f>
        <v>60</v>
      </c>
    </row>
    <row r="206" spans="1:13" ht="13.5" customHeight="1" x14ac:dyDescent="0.2">
      <c r="A206" s="77">
        <v>199</v>
      </c>
      <c r="B206" s="47" t="s">
        <v>411</v>
      </c>
      <c r="C206" s="61" t="s">
        <v>397</v>
      </c>
      <c r="D206" s="61" t="s">
        <v>2792</v>
      </c>
      <c r="E206" s="61" t="s">
        <v>3183</v>
      </c>
      <c r="F206" s="61" t="s">
        <v>3192</v>
      </c>
      <c r="G206" s="61">
        <v>0</v>
      </c>
      <c r="H206" s="61">
        <v>20</v>
      </c>
      <c r="I206" s="61">
        <v>0</v>
      </c>
      <c r="J206" s="61">
        <v>20</v>
      </c>
      <c r="K206" s="61">
        <v>20</v>
      </c>
      <c r="L206" s="61">
        <v>60</v>
      </c>
    </row>
    <row r="207" spans="1:13" ht="13.5" customHeight="1" x14ac:dyDescent="0.2">
      <c r="A207" s="77">
        <v>200</v>
      </c>
      <c r="B207" s="61" t="s">
        <v>4052</v>
      </c>
      <c r="C207" s="61" t="s">
        <v>36</v>
      </c>
      <c r="D207" s="61" t="s">
        <v>4051</v>
      </c>
      <c r="E207" s="61" t="s">
        <v>3994</v>
      </c>
      <c r="F207" s="61" t="s">
        <v>4001</v>
      </c>
      <c r="G207" s="61">
        <v>0</v>
      </c>
      <c r="H207" s="61">
        <v>20</v>
      </c>
      <c r="I207" s="61">
        <v>0</v>
      </c>
      <c r="J207" s="61">
        <v>20</v>
      </c>
      <c r="K207" s="61">
        <v>20</v>
      </c>
      <c r="L207" s="61">
        <f>G207+H207+I207+J207+K207</f>
        <v>60</v>
      </c>
    </row>
    <row r="208" spans="1:13" ht="13.5" customHeight="1" x14ac:dyDescent="0.2">
      <c r="A208" s="77">
        <v>201</v>
      </c>
      <c r="B208" s="60" t="s">
        <v>4101</v>
      </c>
      <c r="C208" s="61" t="s">
        <v>35</v>
      </c>
      <c r="D208" s="61" t="s">
        <v>4095</v>
      </c>
      <c r="E208" s="61" t="s">
        <v>4096</v>
      </c>
      <c r="F208" s="61" t="s">
        <v>4097</v>
      </c>
      <c r="G208" s="61">
        <v>11</v>
      </c>
      <c r="H208" s="61">
        <v>12</v>
      </c>
      <c r="I208" s="61">
        <v>12</v>
      </c>
      <c r="J208" s="61">
        <v>15</v>
      </c>
      <c r="K208" s="61">
        <v>10</v>
      </c>
      <c r="L208" s="61">
        <f>G208+H208+I208+J208+K208</f>
        <v>60</v>
      </c>
    </row>
    <row r="209" spans="1:12" ht="13.5" customHeight="1" x14ac:dyDescent="0.2">
      <c r="A209" s="77">
        <v>202</v>
      </c>
      <c r="B209" s="61" t="s">
        <v>4133</v>
      </c>
      <c r="C209" s="61" t="s">
        <v>397</v>
      </c>
      <c r="D209" s="61" t="s">
        <v>126</v>
      </c>
      <c r="E209" s="61" t="s">
        <v>4114</v>
      </c>
      <c r="F209" s="61" t="s">
        <v>4115</v>
      </c>
      <c r="G209" s="61">
        <v>8</v>
      </c>
      <c r="H209" s="61">
        <v>3</v>
      </c>
      <c r="I209" s="61">
        <v>17</v>
      </c>
      <c r="J209" s="61">
        <v>15</v>
      </c>
      <c r="K209" s="61">
        <v>17</v>
      </c>
      <c r="L209" s="61">
        <f>G209+H209+I209+J209+K209</f>
        <v>60</v>
      </c>
    </row>
    <row r="210" spans="1:12" ht="13.5" customHeight="1" x14ac:dyDescent="0.2">
      <c r="A210" s="77">
        <v>203</v>
      </c>
      <c r="B210" s="61" t="s">
        <v>4860</v>
      </c>
      <c r="C210" s="61" t="s">
        <v>397</v>
      </c>
      <c r="D210" s="61" t="s">
        <v>4794</v>
      </c>
      <c r="E210" s="61" t="s">
        <v>4795</v>
      </c>
      <c r="F210" s="61" t="s">
        <v>4796</v>
      </c>
      <c r="G210" s="61">
        <v>0</v>
      </c>
      <c r="H210" s="61">
        <v>20</v>
      </c>
      <c r="I210" s="61">
        <v>20</v>
      </c>
      <c r="J210" s="61">
        <v>20</v>
      </c>
      <c r="K210" s="61">
        <v>0</v>
      </c>
      <c r="L210" s="61">
        <f>SUM(G210:K210)</f>
        <v>60</v>
      </c>
    </row>
    <row r="211" spans="1:12" ht="13.5" customHeight="1" x14ac:dyDescent="0.2">
      <c r="A211" s="77">
        <v>204</v>
      </c>
      <c r="B211" s="61" t="s">
        <v>5746</v>
      </c>
      <c r="C211" s="61" t="s">
        <v>277</v>
      </c>
      <c r="D211" s="61" t="s">
        <v>5712</v>
      </c>
      <c r="E211" s="61" t="s">
        <v>5713</v>
      </c>
      <c r="F211" s="61" t="s">
        <v>5745</v>
      </c>
      <c r="G211" s="61">
        <v>0</v>
      </c>
      <c r="H211" s="61">
        <v>20</v>
      </c>
      <c r="I211" s="61">
        <v>20</v>
      </c>
      <c r="J211" s="61">
        <v>20</v>
      </c>
      <c r="K211" s="61">
        <v>0</v>
      </c>
      <c r="L211" s="61">
        <v>60</v>
      </c>
    </row>
    <row r="212" spans="1:12" ht="13.5" customHeight="1" x14ac:dyDescent="0.2">
      <c r="A212" s="77">
        <v>205</v>
      </c>
      <c r="B212" s="61" t="s">
        <v>5879</v>
      </c>
      <c r="C212" s="61" t="s">
        <v>397</v>
      </c>
      <c r="D212" s="61" t="s">
        <v>5880</v>
      </c>
      <c r="E212" s="61" t="s">
        <v>5833</v>
      </c>
      <c r="F212" s="61" t="s">
        <v>5881</v>
      </c>
      <c r="G212" s="61">
        <v>5</v>
      </c>
      <c r="H212" s="61">
        <v>17</v>
      </c>
      <c r="I212" s="61">
        <v>0</v>
      </c>
      <c r="J212" s="61">
        <v>18</v>
      </c>
      <c r="K212" s="61">
        <v>20</v>
      </c>
      <c r="L212" s="61">
        <f>G212+H212+I212+J212+K212</f>
        <v>60</v>
      </c>
    </row>
    <row r="213" spans="1:12" ht="13.5" customHeight="1" x14ac:dyDescent="0.2">
      <c r="A213" s="77">
        <v>206</v>
      </c>
      <c r="B213" s="61" t="s">
        <v>5882</v>
      </c>
      <c r="C213" s="61" t="s">
        <v>397</v>
      </c>
      <c r="D213" s="61" t="s">
        <v>5836</v>
      </c>
      <c r="E213" s="61" t="s">
        <v>5833</v>
      </c>
      <c r="F213" s="61" t="s">
        <v>5837</v>
      </c>
      <c r="G213" s="61">
        <v>0</v>
      </c>
      <c r="H213" s="61">
        <v>20</v>
      </c>
      <c r="I213" s="61">
        <v>20</v>
      </c>
      <c r="J213" s="61">
        <v>20</v>
      </c>
      <c r="K213" s="61">
        <v>0</v>
      </c>
      <c r="L213" s="61">
        <f>G213+H213+I213+J213+K213</f>
        <v>60</v>
      </c>
    </row>
    <row r="214" spans="1:12" ht="13.5" customHeight="1" x14ac:dyDescent="0.2">
      <c r="A214" s="77">
        <v>207</v>
      </c>
      <c r="B214" s="61" t="s">
        <v>6212</v>
      </c>
      <c r="C214" s="61">
        <v>20</v>
      </c>
      <c r="D214" s="61" t="s">
        <v>6191</v>
      </c>
      <c r="E214" s="61" t="s">
        <v>6186</v>
      </c>
      <c r="F214" s="61" t="s">
        <v>6192</v>
      </c>
      <c r="G214" s="61">
        <v>0</v>
      </c>
      <c r="H214" s="61">
        <v>0</v>
      </c>
      <c r="I214" s="61">
        <v>20</v>
      </c>
      <c r="J214" s="61">
        <v>20</v>
      </c>
      <c r="K214" s="61">
        <v>20</v>
      </c>
      <c r="L214" s="117">
        <f>G214+H214+I214+J214+K214</f>
        <v>60</v>
      </c>
    </row>
    <row r="215" spans="1:12" ht="13.5" customHeight="1" x14ac:dyDescent="0.2">
      <c r="A215" s="77">
        <v>208</v>
      </c>
      <c r="B215" s="32" t="s">
        <v>694</v>
      </c>
      <c r="C215" s="61" t="s">
        <v>35</v>
      </c>
      <c r="D215" s="32" t="s">
        <v>1166</v>
      </c>
      <c r="E215" s="61" t="s">
        <v>1155</v>
      </c>
      <c r="F215" s="32" t="s">
        <v>1167</v>
      </c>
      <c r="G215" s="61">
        <v>0</v>
      </c>
      <c r="H215" s="61">
        <v>16</v>
      </c>
      <c r="I215" s="61">
        <v>20</v>
      </c>
      <c r="J215" s="61">
        <v>5</v>
      </c>
      <c r="K215" s="61">
        <v>18</v>
      </c>
      <c r="L215" s="61">
        <f>G215+H215+I215+J215+K215</f>
        <v>59</v>
      </c>
    </row>
    <row r="216" spans="1:12" ht="13.5" customHeight="1" x14ac:dyDescent="0.2">
      <c r="A216" s="77">
        <v>209</v>
      </c>
      <c r="B216" s="61" t="s">
        <v>2632</v>
      </c>
      <c r="C216" s="61" t="s">
        <v>397</v>
      </c>
      <c r="D216" s="61" t="s">
        <v>2633</v>
      </c>
      <c r="E216" s="61" t="s">
        <v>2634</v>
      </c>
      <c r="F216" s="61" t="s">
        <v>2635</v>
      </c>
      <c r="G216" s="61">
        <v>7</v>
      </c>
      <c r="H216" s="61">
        <v>1</v>
      </c>
      <c r="I216" s="61">
        <v>17</v>
      </c>
      <c r="J216" s="61">
        <v>14</v>
      </c>
      <c r="K216" s="61">
        <v>20</v>
      </c>
      <c r="L216" s="61">
        <f>G216+H216+I216+J216+K216</f>
        <v>59</v>
      </c>
    </row>
    <row r="217" spans="1:12" ht="13.5" customHeight="1" x14ac:dyDescent="0.2">
      <c r="A217" s="77">
        <v>210</v>
      </c>
      <c r="B217" s="61" t="s">
        <v>4362</v>
      </c>
      <c r="C217" s="61" t="s">
        <v>35</v>
      </c>
      <c r="D217" s="61" t="s">
        <v>4363</v>
      </c>
      <c r="E217" s="61" t="s">
        <v>4336</v>
      </c>
      <c r="F217" s="61" t="s">
        <v>4364</v>
      </c>
      <c r="G217" s="61">
        <v>1</v>
      </c>
      <c r="H217" s="61">
        <v>4</v>
      </c>
      <c r="I217" s="61">
        <v>17</v>
      </c>
      <c r="J217" s="61">
        <v>17</v>
      </c>
      <c r="K217" s="61">
        <v>20</v>
      </c>
      <c r="L217" s="61">
        <f>G217+H217+I217+J217+K217</f>
        <v>59</v>
      </c>
    </row>
    <row r="218" spans="1:12" ht="13.5" customHeight="1" x14ac:dyDescent="0.2">
      <c r="A218" s="77">
        <v>211</v>
      </c>
      <c r="B218" s="61" t="s">
        <v>4861</v>
      </c>
      <c r="C218" s="61" t="s">
        <v>397</v>
      </c>
      <c r="D218" s="61" t="s">
        <v>4821</v>
      </c>
      <c r="E218" s="61" t="s">
        <v>4795</v>
      </c>
      <c r="F218" s="61" t="s">
        <v>4862</v>
      </c>
      <c r="G218" s="61">
        <v>7</v>
      </c>
      <c r="H218" s="61">
        <v>8</v>
      </c>
      <c r="I218" s="61">
        <v>20</v>
      </c>
      <c r="J218" s="61">
        <v>20</v>
      </c>
      <c r="K218" s="61">
        <v>4</v>
      </c>
      <c r="L218" s="61">
        <f>SUM(G218:K218)</f>
        <v>59</v>
      </c>
    </row>
    <row r="219" spans="1:12" ht="13.5" customHeight="1" x14ac:dyDescent="0.2">
      <c r="A219" s="77">
        <v>212</v>
      </c>
      <c r="B219" s="47" t="s">
        <v>1011</v>
      </c>
      <c r="C219" s="61" t="s">
        <v>35</v>
      </c>
      <c r="D219" s="61" t="s">
        <v>917</v>
      </c>
      <c r="E219" s="61" t="s">
        <v>918</v>
      </c>
      <c r="F219" s="47" t="s">
        <v>919</v>
      </c>
      <c r="G219" s="61">
        <v>2</v>
      </c>
      <c r="H219" s="61">
        <v>11</v>
      </c>
      <c r="I219" s="61">
        <v>6</v>
      </c>
      <c r="J219" s="61">
        <v>20</v>
      </c>
      <c r="K219" s="61">
        <v>20</v>
      </c>
      <c r="L219" s="61">
        <f>G219+H219+I219+J219+K219</f>
        <v>59</v>
      </c>
    </row>
    <row r="220" spans="1:12" ht="13.5" customHeight="1" x14ac:dyDescent="0.2">
      <c r="A220" s="77">
        <v>213</v>
      </c>
      <c r="B220" s="67" t="s">
        <v>5348</v>
      </c>
      <c r="C220" s="66" t="s">
        <v>397</v>
      </c>
      <c r="D220" s="67" t="s">
        <v>169</v>
      </c>
      <c r="E220" s="66" t="s">
        <v>5415</v>
      </c>
      <c r="F220" s="67" t="s">
        <v>5440</v>
      </c>
      <c r="G220" s="67">
        <v>7</v>
      </c>
      <c r="H220" s="67">
        <v>10</v>
      </c>
      <c r="I220" s="67">
        <v>14</v>
      </c>
      <c r="J220" s="67">
        <v>20</v>
      </c>
      <c r="K220" s="67">
        <v>8</v>
      </c>
      <c r="L220" s="61">
        <f>G220+H220+I220+J220+K220</f>
        <v>59</v>
      </c>
    </row>
    <row r="221" spans="1:12" ht="13.5" customHeight="1" x14ac:dyDescent="0.2">
      <c r="A221" s="77">
        <v>214</v>
      </c>
      <c r="B221" s="66" t="s">
        <v>5484</v>
      </c>
      <c r="C221" s="66" t="s">
        <v>397</v>
      </c>
      <c r="D221" s="66" t="s">
        <v>5424</v>
      </c>
      <c r="E221" s="66" t="s">
        <v>5415</v>
      </c>
      <c r="F221" s="66" t="s">
        <v>5425</v>
      </c>
      <c r="G221" s="67">
        <v>0</v>
      </c>
      <c r="H221" s="67">
        <v>8</v>
      </c>
      <c r="I221" s="67">
        <v>11</v>
      </c>
      <c r="J221" s="67">
        <v>20</v>
      </c>
      <c r="K221" s="67">
        <v>20</v>
      </c>
      <c r="L221" s="61">
        <f>G221+H221+I221+J221+K221</f>
        <v>59</v>
      </c>
    </row>
    <row r="222" spans="1:12" ht="13.5" customHeight="1" x14ac:dyDescent="0.2">
      <c r="A222" s="77">
        <v>215</v>
      </c>
      <c r="B222" s="61" t="s">
        <v>2576</v>
      </c>
      <c r="C222" s="61" t="s">
        <v>35</v>
      </c>
      <c r="D222" s="61" t="s">
        <v>2577</v>
      </c>
      <c r="E222" s="61" t="s">
        <v>2578</v>
      </c>
      <c r="F222" s="61" t="s">
        <v>2579</v>
      </c>
      <c r="G222" s="61">
        <v>7</v>
      </c>
      <c r="H222" s="61">
        <v>8</v>
      </c>
      <c r="I222" s="61">
        <v>3</v>
      </c>
      <c r="J222" s="61">
        <v>20</v>
      </c>
      <c r="K222" s="61">
        <v>20</v>
      </c>
      <c r="L222" s="61">
        <f>G222+H222+I222+J222+K222</f>
        <v>58</v>
      </c>
    </row>
    <row r="223" spans="1:12" ht="13.5" customHeight="1" x14ac:dyDescent="0.2">
      <c r="A223" s="77">
        <v>216</v>
      </c>
      <c r="B223" s="61" t="s">
        <v>4279</v>
      </c>
      <c r="C223" s="61" t="s">
        <v>35</v>
      </c>
      <c r="D223" s="61" t="s">
        <v>1653</v>
      </c>
      <c r="E223" s="61" t="s">
        <v>4252</v>
      </c>
      <c r="F223" s="61" t="s">
        <v>4256</v>
      </c>
      <c r="G223" s="61">
        <v>0</v>
      </c>
      <c r="H223" s="61">
        <v>4</v>
      </c>
      <c r="I223" s="61">
        <v>14</v>
      </c>
      <c r="J223" s="61">
        <v>20</v>
      </c>
      <c r="K223" s="61">
        <v>20</v>
      </c>
      <c r="L223" s="61">
        <f>G223+H223+I223+J223+K223</f>
        <v>58</v>
      </c>
    </row>
    <row r="224" spans="1:12" ht="13.5" customHeight="1" x14ac:dyDescent="0.2">
      <c r="A224" s="77">
        <v>217</v>
      </c>
      <c r="B224" s="61" t="s">
        <v>4783</v>
      </c>
      <c r="C224" s="61" t="s">
        <v>397</v>
      </c>
      <c r="D224" s="61" t="s">
        <v>4674</v>
      </c>
      <c r="E224" s="61" t="s">
        <v>4765</v>
      </c>
      <c r="F224" s="61" t="s">
        <v>4772</v>
      </c>
      <c r="G224" s="61">
        <v>7</v>
      </c>
      <c r="H224" s="61">
        <v>6</v>
      </c>
      <c r="I224" s="61">
        <v>5</v>
      </c>
      <c r="J224" s="61">
        <v>20</v>
      </c>
      <c r="K224" s="61">
        <v>20</v>
      </c>
      <c r="L224" s="61">
        <f>G224+H224+I224+J224+K224</f>
        <v>58</v>
      </c>
    </row>
    <row r="225" spans="1:12" ht="13.5" customHeight="1" x14ac:dyDescent="0.2">
      <c r="A225" s="77">
        <v>218</v>
      </c>
      <c r="B225" s="61" t="s">
        <v>1134</v>
      </c>
      <c r="C225" s="61" t="s">
        <v>35</v>
      </c>
      <c r="D225" s="61" t="s">
        <v>1085</v>
      </c>
      <c r="E225" s="61" t="s">
        <v>1082</v>
      </c>
      <c r="F225" s="61" t="s">
        <v>1086</v>
      </c>
      <c r="G225" s="61">
        <v>0</v>
      </c>
      <c r="H225" s="61">
        <v>17</v>
      </c>
      <c r="I225" s="61">
        <v>0</v>
      </c>
      <c r="J225" s="61">
        <v>20</v>
      </c>
      <c r="K225" s="61">
        <v>20</v>
      </c>
      <c r="L225" s="61">
        <f>G225+H225+I225+J225+K225</f>
        <v>57</v>
      </c>
    </row>
    <row r="226" spans="1:12" ht="13.5" customHeight="1" x14ac:dyDescent="0.2">
      <c r="A226" s="77">
        <v>219</v>
      </c>
      <c r="B226" s="53" t="s">
        <v>1482</v>
      </c>
      <c r="C226" s="54"/>
      <c r="D226" s="53" t="s">
        <v>1435</v>
      </c>
      <c r="E226" s="53" t="s">
        <v>1430</v>
      </c>
      <c r="F226" s="53" t="s">
        <v>1436</v>
      </c>
      <c r="G226" s="53">
        <v>0</v>
      </c>
      <c r="H226" s="61">
        <v>0</v>
      </c>
      <c r="I226" s="61">
        <v>20</v>
      </c>
      <c r="J226" s="61">
        <v>17</v>
      </c>
      <c r="K226" s="61">
        <v>20</v>
      </c>
      <c r="L226" s="61">
        <f>G226+H226+I226+J226+K226</f>
        <v>57</v>
      </c>
    </row>
    <row r="227" spans="1:12" ht="13.5" customHeight="1" x14ac:dyDescent="0.2">
      <c r="A227" s="77">
        <v>220</v>
      </c>
      <c r="B227" s="61" t="s">
        <v>1483</v>
      </c>
      <c r="C227" s="54"/>
      <c r="D227" s="61" t="s">
        <v>1438</v>
      </c>
      <c r="E227" s="61" t="s">
        <v>1430</v>
      </c>
      <c r="F227" s="61" t="s">
        <v>1439</v>
      </c>
      <c r="G227" s="61">
        <v>2</v>
      </c>
      <c r="H227" s="61">
        <v>8</v>
      </c>
      <c r="I227" s="61">
        <v>15</v>
      </c>
      <c r="J227" s="61">
        <v>20</v>
      </c>
      <c r="K227" s="61">
        <v>12</v>
      </c>
      <c r="L227" s="61">
        <f>G227+H227+I227+J227+K227</f>
        <v>57</v>
      </c>
    </row>
    <row r="228" spans="1:12" ht="13.5" customHeight="1" x14ac:dyDescent="0.2">
      <c r="A228" s="77">
        <v>221</v>
      </c>
      <c r="B228" s="61" t="s">
        <v>2981</v>
      </c>
      <c r="C228" s="61" t="s">
        <v>35</v>
      </c>
      <c r="D228" s="61" t="s">
        <v>2918</v>
      </c>
      <c r="E228" s="61" t="s">
        <v>2919</v>
      </c>
      <c r="F228" s="61" t="s">
        <v>2920</v>
      </c>
      <c r="G228" s="61">
        <v>0</v>
      </c>
      <c r="H228" s="61">
        <v>20</v>
      </c>
      <c r="I228" s="61">
        <v>9</v>
      </c>
      <c r="J228" s="61">
        <v>20</v>
      </c>
      <c r="K228" s="61">
        <v>8</v>
      </c>
      <c r="L228" s="61">
        <f>G228+H228+I228+J228+K228</f>
        <v>57</v>
      </c>
    </row>
    <row r="229" spans="1:12" ht="13.5" customHeight="1" x14ac:dyDescent="0.2">
      <c r="A229" s="77">
        <v>222</v>
      </c>
      <c r="B229" s="61" t="s">
        <v>3397</v>
      </c>
      <c r="C229" s="61" t="s">
        <v>397</v>
      </c>
      <c r="D229" s="61" t="s">
        <v>3394</v>
      </c>
      <c r="E229" s="61" t="s">
        <v>3395</v>
      </c>
      <c r="F229" s="61" t="s">
        <v>3396</v>
      </c>
      <c r="G229" s="61">
        <v>0</v>
      </c>
      <c r="H229" s="61">
        <v>20</v>
      </c>
      <c r="I229" s="61">
        <v>3</v>
      </c>
      <c r="J229" s="61">
        <v>14</v>
      </c>
      <c r="K229" s="61">
        <v>20</v>
      </c>
      <c r="L229" s="61">
        <f>G229+H229+I229+J229+K229</f>
        <v>57</v>
      </c>
    </row>
    <row r="230" spans="1:12" ht="13.5" customHeight="1" x14ac:dyDescent="0.2">
      <c r="A230" s="77">
        <v>223</v>
      </c>
      <c r="B230" s="61" t="s">
        <v>4466</v>
      </c>
      <c r="C230" s="61" t="s">
        <v>35</v>
      </c>
      <c r="D230" s="61" t="s">
        <v>4416</v>
      </c>
      <c r="E230" s="61" t="s">
        <v>4410</v>
      </c>
      <c r="F230" s="61" t="s">
        <v>4417</v>
      </c>
      <c r="G230" s="61">
        <v>0</v>
      </c>
      <c r="H230" s="61">
        <v>0</v>
      </c>
      <c r="I230" s="61">
        <v>17</v>
      </c>
      <c r="J230" s="61">
        <v>20</v>
      </c>
      <c r="K230" s="61">
        <v>20</v>
      </c>
      <c r="L230" s="53">
        <f>SUM(G230:K230)</f>
        <v>57</v>
      </c>
    </row>
    <row r="231" spans="1:12" ht="13.5" customHeight="1" x14ac:dyDescent="0.2">
      <c r="A231" s="77">
        <v>224</v>
      </c>
      <c r="B231" s="59" t="s">
        <v>5235</v>
      </c>
      <c r="C231" s="61" t="s">
        <v>397</v>
      </c>
      <c r="D231" s="32" t="s">
        <v>5151</v>
      </c>
      <c r="E231" s="61" t="s">
        <v>5408</v>
      </c>
      <c r="F231" s="59" t="s">
        <v>5236</v>
      </c>
      <c r="G231" s="74">
        <v>0</v>
      </c>
      <c r="H231" s="74">
        <v>14</v>
      </c>
      <c r="I231" s="74">
        <v>12</v>
      </c>
      <c r="J231" s="74">
        <v>11</v>
      </c>
      <c r="K231" s="74">
        <v>20</v>
      </c>
      <c r="L231" s="61">
        <f>G231+H231+I231+J231+K231</f>
        <v>57</v>
      </c>
    </row>
    <row r="232" spans="1:12" ht="13.5" customHeight="1" x14ac:dyDescent="0.2">
      <c r="A232" s="77">
        <v>225</v>
      </c>
      <c r="B232" s="59" t="s">
        <v>5237</v>
      </c>
      <c r="C232" s="61" t="s">
        <v>397</v>
      </c>
      <c r="D232" s="32" t="s">
        <v>226</v>
      </c>
      <c r="E232" s="61" t="s">
        <v>5408</v>
      </c>
      <c r="F232" s="59" t="s">
        <v>5129</v>
      </c>
      <c r="G232" s="74">
        <v>0</v>
      </c>
      <c r="H232" s="74">
        <v>10</v>
      </c>
      <c r="I232" s="74">
        <v>20</v>
      </c>
      <c r="J232" s="74">
        <v>17</v>
      </c>
      <c r="K232" s="74">
        <v>10</v>
      </c>
      <c r="L232" s="61">
        <f>G232+H232+I232+J232+K232</f>
        <v>57</v>
      </c>
    </row>
    <row r="233" spans="1:12" ht="13.5" customHeight="1" x14ac:dyDescent="0.2">
      <c r="A233" s="77">
        <v>226</v>
      </c>
      <c r="B233" s="61" t="s">
        <v>5369</v>
      </c>
      <c r="C233" s="61" t="s">
        <v>397</v>
      </c>
      <c r="D233" s="61" t="s">
        <v>5318</v>
      </c>
      <c r="E233" s="61" t="s">
        <v>5407</v>
      </c>
      <c r="F233" s="61" t="s">
        <v>5319</v>
      </c>
      <c r="G233" s="61">
        <v>5</v>
      </c>
      <c r="H233" s="61">
        <v>6</v>
      </c>
      <c r="I233" s="61">
        <v>8</v>
      </c>
      <c r="J233" s="61">
        <v>20</v>
      </c>
      <c r="K233" s="61">
        <v>18</v>
      </c>
      <c r="L233" s="61">
        <f>G233+H233+I233+J233+K233</f>
        <v>57</v>
      </c>
    </row>
    <row r="234" spans="1:12" ht="13.5" customHeight="1" x14ac:dyDescent="0.2">
      <c r="A234" s="77">
        <v>227</v>
      </c>
      <c r="B234" s="66" t="s">
        <v>5485</v>
      </c>
      <c r="C234" s="66" t="s">
        <v>397</v>
      </c>
      <c r="D234" s="66" t="s">
        <v>5414</v>
      </c>
      <c r="E234" s="66" t="s">
        <v>5415</v>
      </c>
      <c r="F234" s="66" t="s">
        <v>5416</v>
      </c>
      <c r="G234" s="67">
        <v>0</v>
      </c>
      <c r="H234" s="67">
        <v>6</v>
      </c>
      <c r="I234" s="67">
        <v>13</v>
      </c>
      <c r="J234" s="67">
        <v>20</v>
      </c>
      <c r="K234" s="67">
        <v>18</v>
      </c>
      <c r="L234" s="61">
        <f>G234+H234+I234+J234+K234</f>
        <v>57</v>
      </c>
    </row>
    <row r="235" spans="1:12" ht="13.5" customHeight="1" x14ac:dyDescent="0.2">
      <c r="A235" s="77">
        <v>228</v>
      </c>
      <c r="B235" s="61" t="s">
        <v>5883</v>
      </c>
      <c r="C235" s="61" t="s">
        <v>397</v>
      </c>
      <c r="D235" s="61" t="s">
        <v>5859</v>
      </c>
      <c r="E235" s="61" t="s">
        <v>5833</v>
      </c>
      <c r="F235" s="61" t="s">
        <v>5860</v>
      </c>
      <c r="G235" s="61">
        <v>0</v>
      </c>
      <c r="H235" s="61">
        <v>13</v>
      </c>
      <c r="I235" s="61">
        <v>20</v>
      </c>
      <c r="J235" s="61">
        <v>20</v>
      </c>
      <c r="K235" s="61">
        <v>4</v>
      </c>
      <c r="L235" s="61">
        <f>G235+H235+I235+J235+K235</f>
        <v>57</v>
      </c>
    </row>
    <row r="236" spans="1:12" ht="13.5" customHeight="1" x14ac:dyDescent="0.2">
      <c r="A236" s="77">
        <v>229</v>
      </c>
      <c r="B236" s="61" t="s">
        <v>5884</v>
      </c>
      <c r="C236" s="61" t="s">
        <v>397</v>
      </c>
      <c r="D236" s="61" t="s">
        <v>5885</v>
      </c>
      <c r="E236" s="61" t="s">
        <v>5833</v>
      </c>
      <c r="F236" s="61" t="s">
        <v>5886</v>
      </c>
      <c r="G236" s="61">
        <v>2</v>
      </c>
      <c r="H236" s="61">
        <v>8</v>
      </c>
      <c r="I236" s="61">
        <v>9</v>
      </c>
      <c r="J236" s="61">
        <v>20</v>
      </c>
      <c r="K236" s="61">
        <v>18</v>
      </c>
      <c r="L236" s="61">
        <f>G236+H236+I236+J236+K236</f>
        <v>57</v>
      </c>
    </row>
    <row r="237" spans="1:12" ht="13.5" customHeight="1" x14ac:dyDescent="0.2">
      <c r="A237" s="77">
        <v>230</v>
      </c>
      <c r="B237" s="61" t="s">
        <v>5887</v>
      </c>
      <c r="C237" s="61" t="s">
        <v>397</v>
      </c>
      <c r="D237" s="61" t="s">
        <v>5842</v>
      </c>
      <c r="E237" s="61" t="s">
        <v>5833</v>
      </c>
      <c r="F237" s="61" t="s">
        <v>5843</v>
      </c>
      <c r="G237" s="61">
        <v>0</v>
      </c>
      <c r="H237" s="61">
        <v>3</v>
      </c>
      <c r="I237" s="61">
        <v>20</v>
      </c>
      <c r="J237" s="61">
        <v>15</v>
      </c>
      <c r="K237" s="61">
        <v>19</v>
      </c>
      <c r="L237" s="61">
        <f>G237+H237+I237+J237+K237</f>
        <v>57</v>
      </c>
    </row>
    <row r="238" spans="1:12" ht="13.5" customHeight="1" x14ac:dyDescent="0.2">
      <c r="A238" s="77">
        <v>231</v>
      </c>
      <c r="B238" s="71" t="s">
        <v>143</v>
      </c>
      <c r="C238" s="61" t="s">
        <v>36</v>
      </c>
      <c r="D238" s="61" t="s">
        <v>33</v>
      </c>
      <c r="E238" s="61" t="s">
        <v>28</v>
      </c>
      <c r="F238" s="61" t="s">
        <v>34</v>
      </c>
      <c r="G238" s="61">
        <v>0</v>
      </c>
      <c r="H238" s="61">
        <v>7</v>
      </c>
      <c r="I238" s="61">
        <v>20</v>
      </c>
      <c r="J238" s="61">
        <v>20</v>
      </c>
      <c r="K238" s="61">
        <v>9</v>
      </c>
      <c r="L238" s="61">
        <v>56</v>
      </c>
    </row>
    <row r="239" spans="1:12" ht="13.5" customHeight="1" x14ac:dyDescent="0.2">
      <c r="A239" s="77">
        <v>232</v>
      </c>
      <c r="B239" s="71" t="s">
        <v>142</v>
      </c>
      <c r="C239" s="61" t="s">
        <v>36</v>
      </c>
      <c r="D239" s="61" t="s">
        <v>33</v>
      </c>
      <c r="E239" s="61" t="s">
        <v>28</v>
      </c>
      <c r="F239" s="61" t="s">
        <v>34</v>
      </c>
      <c r="G239" s="61">
        <v>7</v>
      </c>
      <c r="H239" s="61">
        <v>9</v>
      </c>
      <c r="I239" s="61">
        <v>0</v>
      </c>
      <c r="J239" s="61">
        <v>20</v>
      </c>
      <c r="K239" s="61">
        <v>20</v>
      </c>
      <c r="L239" s="61">
        <v>56</v>
      </c>
    </row>
    <row r="240" spans="1:12" ht="13.5" customHeight="1" x14ac:dyDescent="0.2">
      <c r="A240" s="77">
        <v>233</v>
      </c>
      <c r="B240" s="32" t="s">
        <v>1203</v>
      </c>
      <c r="C240" s="61" t="s">
        <v>35</v>
      </c>
      <c r="D240" s="32" t="s">
        <v>1173</v>
      </c>
      <c r="E240" s="61" t="s">
        <v>1155</v>
      </c>
      <c r="F240" s="32" t="s">
        <v>1151</v>
      </c>
      <c r="G240" s="61">
        <v>1</v>
      </c>
      <c r="H240" s="61">
        <v>3</v>
      </c>
      <c r="I240" s="61">
        <v>20</v>
      </c>
      <c r="J240" s="61">
        <v>20</v>
      </c>
      <c r="K240" s="61">
        <v>12</v>
      </c>
      <c r="L240" s="61">
        <f>G240+H240+I240+J240+K240</f>
        <v>56</v>
      </c>
    </row>
    <row r="241" spans="1:13" ht="13.5" customHeight="1" x14ac:dyDescent="0.2">
      <c r="A241" s="77">
        <v>234</v>
      </c>
      <c r="B241" s="32" t="s">
        <v>1204</v>
      </c>
      <c r="C241" s="61" t="s">
        <v>35</v>
      </c>
      <c r="D241" s="32" t="s">
        <v>1154</v>
      </c>
      <c r="E241" s="61" t="s">
        <v>1155</v>
      </c>
      <c r="F241" s="32" t="s">
        <v>1205</v>
      </c>
      <c r="G241" s="61">
        <v>7</v>
      </c>
      <c r="H241" s="61">
        <v>10</v>
      </c>
      <c r="I241" s="61">
        <v>6</v>
      </c>
      <c r="J241" s="61">
        <v>13</v>
      </c>
      <c r="K241" s="61">
        <v>20</v>
      </c>
      <c r="L241" s="61">
        <f>G241+H241+I241+J241+K241</f>
        <v>56</v>
      </c>
    </row>
    <row r="242" spans="1:13" ht="13.5" customHeight="1" x14ac:dyDescent="0.2">
      <c r="A242" s="77">
        <v>235</v>
      </c>
      <c r="B242" s="61" t="s">
        <v>1484</v>
      </c>
      <c r="C242" s="54"/>
      <c r="D242" s="61" t="s">
        <v>1444</v>
      </c>
      <c r="E242" s="61" t="s">
        <v>1430</v>
      </c>
      <c r="F242" s="61" t="s">
        <v>1445</v>
      </c>
      <c r="G242" s="61">
        <v>4</v>
      </c>
      <c r="H242" s="61">
        <v>10</v>
      </c>
      <c r="I242" s="61">
        <v>20</v>
      </c>
      <c r="J242" s="61">
        <v>18</v>
      </c>
      <c r="K242" s="61">
        <v>4</v>
      </c>
      <c r="L242" s="61">
        <f>G242+H242+I242+J242+K242</f>
        <v>56</v>
      </c>
    </row>
    <row r="243" spans="1:13" ht="13.5" customHeight="1" x14ac:dyDescent="0.2">
      <c r="A243" s="77">
        <v>236</v>
      </c>
      <c r="B243" s="61" t="s">
        <v>2193</v>
      </c>
      <c r="C243" s="61" t="s">
        <v>397</v>
      </c>
      <c r="D243" s="61" t="s">
        <v>2149</v>
      </c>
      <c r="E243" s="61" t="s">
        <v>2134</v>
      </c>
      <c r="F243" s="61" t="s">
        <v>2150</v>
      </c>
      <c r="G243" s="61">
        <v>0</v>
      </c>
      <c r="H243" s="61">
        <v>0</v>
      </c>
      <c r="I243" s="61">
        <v>20</v>
      </c>
      <c r="J243" s="61">
        <v>20</v>
      </c>
      <c r="K243" s="61">
        <v>16</v>
      </c>
      <c r="L243" s="61">
        <f>SUM(G243:K243)</f>
        <v>56</v>
      </c>
    </row>
    <row r="244" spans="1:13" ht="13.5" customHeight="1" x14ac:dyDescent="0.2">
      <c r="A244" s="77">
        <v>237</v>
      </c>
      <c r="B244" s="32" t="s">
        <v>3137</v>
      </c>
      <c r="C244" s="61" t="s">
        <v>397</v>
      </c>
      <c r="D244" s="32" t="s">
        <v>3103</v>
      </c>
      <c r="E244" s="61" t="s">
        <v>3104</v>
      </c>
      <c r="F244" s="61" t="s">
        <v>3105</v>
      </c>
      <c r="G244" s="61">
        <v>0</v>
      </c>
      <c r="H244" s="61">
        <v>10</v>
      </c>
      <c r="I244" s="61">
        <v>20</v>
      </c>
      <c r="J244" s="61">
        <v>6</v>
      </c>
      <c r="K244" s="61">
        <v>20</v>
      </c>
      <c r="L244" s="61">
        <f>G244+H244+I244+J244+K244</f>
        <v>56</v>
      </c>
    </row>
    <row r="245" spans="1:13" ht="13.5" customHeight="1" x14ac:dyDescent="0.2">
      <c r="A245" s="77">
        <v>238</v>
      </c>
      <c r="B245" s="61" t="s">
        <v>1655</v>
      </c>
      <c r="C245" s="61" t="s">
        <v>36</v>
      </c>
      <c r="D245" s="61" t="s">
        <v>4051</v>
      </c>
      <c r="E245" s="61" t="s">
        <v>3994</v>
      </c>
      <c r="F245" s="61" t="s">
        <v>4001</v>
      </c>
      <c r="G245" s="61">
        <v>0</v>
      </c>
      <c r="H245" s="61">
        <v>4</v>
      </c>
      <c r="I245" s="61">
        <v>17</v>
      </c>
      <c r="J245" s="61">
        <v>15</v>
      </c>
      <c r="K245" s="61">
        <v>20</v>
      </c>
      <c r="L245" s="61">
        <f>G245+H245+I245+J245+K245</f>
        <v>56</v>
      </c>
    </row>
    <row r="246" spans="1:13" ht="13.5" customHeight="1" x14ac:dyDescent="0.2">
      <c r="A246" s="77">
        <v>239</v>
      </c>
      <c r="B246" s="47" t="s">
        <v>1019</v>
      </c>
      <c r="C246" s="61" t="s">
        <v>35</v>
      </c>
      <c r="D246" s="47" t="s">
        <v>921</v>
      </c>
      <c r="E246" s="61" t="s">
        <v>918</v>
      </c>
      <c r="F246" s="47" t="s">
        <v>922</v>
      </c>
      <c r="G246" s="61">
        <v>0</v>
      </c>
      <c r="H246" s="61">
        <v>12</v>
      </c>
      <c r="I246" s="61">
        <v>20</v>
      </c>
      <c r="J246" s="61">
        <v>4</v>
      </c>
      <c r="K246" s="61">
        <v>20</v>
      </c>
      <c r="L246" s="61">
        <f>G246+H246+I246+J246+K246</f>
        <v>56</v>
      </c>
      <c r="M246" s="3"/>
    </row>
    <row r="247" spans="1:13" ht="13.5" customHeight="1" x14ac:dyDescent="0.2">
      <c r="A247" s="77">
        <v>240</v>
      </c>
      <c r="B247" s="66" t="s">
        <v>5486</v>
      </c>
      <c r="C247" s="66" t="s">
        <v>397</v>
      </c>
      <c r="D247" s="67" t="s">
        <v>5487</v>
      </c>
      <c r="E247" s="66" t="s">
        <v>5415</v>
      </c>
      <c r="F247" s="67" t="s">
        <v>5488</v>
      </c>
      <c r="G247" s="67">
        <v>7</v>
      </c>
      <c r="H247" s="67">
        <v>10</v>
      </c>
      <c r="I247" s="67">
        <v>3</v>
      </c>
      <c r="J247" s="67">
        <v>16</v>
      </c>
      <c r="K247" s="67">
        <v>20</v>
      </c>
      <c r="L247" s="61">
        <f>G247+H247+I247+J247+K247</f>
        <v>56</v>
      </c>
    </row>
    <row r="248" spans="1:13" ht="13.5" customHeight="1" x14ac:dyDescent="0.2">
      <c r="A248" s="77">
        <v>241</v>
      </c>
      <c r="B248" s="61" t="s">
        <v>823</v>
      </c>
      <c r="C248" s="61"/>
      <c r="D248" s="32" t="s">
        <v>808</v>
      </c>
      <c r="E248" s="61" t="s">
        <v>785</v>
      </c>
      <c r="F248" s="32" t="s">
        <v>809</v>
      </c>
      <c r="G248" s="61">
        <v>7</v>
      </c>
      <c r="H248" s="61">
        <v>4</v>
      </c>
      <c r="I248" s="61">
        <v>7</v>
      </c>
      <c r="J248" s="61">
        <v>20</v>
      </c>
      <c r="K248" s="61">
        <v>17</v>
      </c>
      <c r="L248" s="61">
        <f>G248+H248+I248+J248+K248</f>
        <v>55</v>
      </c>
    </row>
    <row r="249" spans="1:13" ht="13.5" customHeight="1" x14ac:dyDescent="0.2">
      <c r="A249" s="77">
        <v>242</v>
      </c>
      <c r="B249" s="61" t="s">
        <v>1135</v>
      </c>
      <c r="C249" s="61" t="s">
        <v>35</v>
      </c>
      <c r="D249" s="61" t="s">
        <v>1085</v>
      </c>
      <c r="E249" s="61" t="s">
        <v>1082</v>
      </c>
      <c r="F249" s="61" t="s">
        <v>1086</v>
      </c>
      <c r="G249" s="61">
        <v>0</v>
      </c>
      <c r="H249" s="61">
        <v>11</v>
      </c>
      <c r="I249" s="61">
        <v>13</v>
      </c>
      <c r="J249" s="61">
        <v>15</v>
      </c>
      <c r="K249" s="61">
        <v>16</v>
      </c>
      <c r="L249" s="61">
        <f>G249+H249+I249+J249+K249</f>
        <v>55</v>
      </c>
    </row>
    <row r="250" spans="1:13" ht="13.5" customHeight="1" x14ac:dyDescent="0.2">
      <c r="A250" s="77">
        <v>243</v>
      </c>
      <c r="B250" s="61" t="s">
        <v>1485</v>
      </c>
      <c r="C250" s="54"/>
      <c r="D250" s="61" t="s">
        <v>1435</v>
      </c>
      <c r="E250" s="61" t="s">
        <v>1430</v>
      </c>
      <c r="F250" s="61" t="s">
        <v>1436</v>
      </c>
      <c r="G250" s="61">
        <v>7</v>
      </c>
      <c r="H250" s="61">
        <v>17</v>
      </c>
      <c r="I250" s="61">
        <v>4</v>
      </c>
      <c r="J250" s="61">
        <v>14</v>
      </c>
      <c r="K250" s="61">
        <v>13</v>
      </c>
      <c r="L250" s="61">
        <f>G250+H250+I250+J250+K250</f>
        <v>55</v>
      </c>
    </row>
    <row r="251" spans="1:13" ht="13.5" customHeight="1" x14ac:dyDescent="0.2">
      <c r="A251" s="77">
        <v>244</v>
      </c>
      <c r="B251" s="61" t="s">
        <v>4784</v>
      </c>
      <c r="C251" s="61" t="s">
        <v>397</v>
      </c>
      <c r="D251" s="61" t="s">
        <v>4768</v>
      </c>
      <c r="E251" s="61" t="s">
        <v>4765</v>
      </c>
      <c r="F251" s="61" t="s">
        <v>4766</v>
      </c>
      <c r="G251" s="61">
        <v>15</v>
      </c>
      <c r="H251" s="61">
        <v>10</v>
      </c>
      <c r="I251" s="61">
        <v>10</v>
      </c>
      <c r="J251" s="61">
        <v>20</v>
      </c>
      <c r="K251" s="61">
        <v>0</v>
      </c>
      <c r="L251" s="61">
        <f>G251+H251+I251+J251+K251</f>
        <v>55</v>
      </c>
    </row>
    <row r="252" spans="1:13" ht="13.5" customHeight="1" x14ac:dyDescent="0.2">
      <c r="A252" s="77">
        <v>245</v>
      </c>
      <c r="B252" s="61" t="s">
        <v>4863</v>
      </c>
      <c r="C252" s="61" t="s">
        <v>397</v>
      </c>
      <c r="D252" s="61" t="s">
        <v>932</v>
      </c>
      <c r="E252" s="61" t="s">
        <v>4795</v>
      </c>
      <c r="F252" s="61" t="s">
        <v>2104</v>
      </c>
      <c r="G252" s="61">
        <v>0</v>
      </c>
      <c r="H252" s="61">
        <v>20</v>
      </c>
      <c r="I252" s="61">
        <v>0</v>
      </c>
      <c r="J252" s="61">
        <v>15</v>
      </c>
      <c r="K252" s="61">
        <v>20</v>
      </c>
      <c r="L252" s="61">
        <f>SUM(G252:K252)</f>
        <v>55</v>
      </c>
    </row>
    <row r="253" spans="1:13" ht="13.5" customHeight="1" x14ac:dyDescent="0.2">
      <c r="A253" s="77">
        <v>246</v>
      </c>
      <c r="B253" s="61" t="s">
        <v>5747</v>
      </c>
      <c r="C253" s="61" t="s">
        <v>277</v>
      </c>
      <c r="D253" s="61" t="s">
        <v>5723</v>
      </c>
      <c r="E253" s="61" t="s">
        <v>5713</v>
      </c>
      <c r="F253" s="61" t="s">
        <v>5745</v>
      </c>
      <c r="G253" s="61">
        <v>0</v>
      </c>
      <c r="H253" s="61">
        <v>9</v>
      </c>
      <c r="I253" s="61">
        <v>18</v>
      </c>
      <c r="J253" s="61">
        <v>8</v>
      </c>
      <c r="K253" s="61">
        <v>20</v>
      </c>
      <c r="L253" s="61">
        <v>55</v>
      </c>
    </row>
    <row r="254" spans="1:13" ht="13.5" customHeight="1" x14ac:dyDescent="0.2">
      <c r="A254" s="77">
        <v>247</v>
      </c>
      <c r="B254" s="61" t="s">
        <v>5888</v>
      </c>
      <c r="C254" s="61" t="s">
        <v>397</v>
      </c>
      <c r="D254" s="61" t="s">
        <v>5842</v>
      </c>
      <c r="E254" s="61" t="s">
        <v>5833</v>
      </c>
      <c r="F254" s="61" t="s">
        <v>5851</v>
      </c>
      <c r="G254" s="61">
        <v>4</v>
      </c>
      <c r="H254" s="61">
        <v>11</v>
      </c>
      <c r="I254" s="61">
        <v>0</v>
      </c>
      <c r="J254" s="61">
        <v>20</v>
      </c>
      <c r="K254" s="61">
        <v>20</v>
      </c>
      <c r="L254" s="61">
        <f>G254+H254+I254+J254+K254</f>
        <v>55</v>
      </c>
    </row>
    <row r="255" spans="1:13" ht="13.5" customHeight="1" x14ac:dyDescent="0.2">
      <c r="A255" s="77">
        <v>248</v>
      </c>
      <c r="B255" s="61" t="s">
        <v>2001</v>
      </c>
      <c r="C255" s="61" t="s">
        <v>35</v>
      </c>
      <c r="D255" s="61" t="s">
        <v>130</v>
      </c>
      <c r="E255" s="61" t="s">
        <v>4429</v>
      </c>
      <c r="F255" s="61" t="s">
        <v>4430</v>
      </c>
      <c r="G255" s="61">
        <v>8</v>
      </c>
      <c r="H255" s="61">
        <v>7.2</v>
      </c>
      <c r="I255" s="61">
        <v>13</v>
      </c>
      <c r="J255" s="61">
        <v>20</v>
      </c>
      <c r="K255" s="61">
        <v>6</v>
      </c>
      <c r="L255" s="53">
        <f>SUM(G255:K255)</f>
        <v>54.2</v>
      </c>
    </row>
    <row r="256" spans="1:13" ht="13.5" customHeight="1" x14ac:dyDescent="0.2">
      <c r="A256" s="77">
        <v>249</v>
      </c>
      <c r="B256" s="41" t="s">
        <v>2037</v>
      </c>
      <c r="C256" s="41" t="s">
        <v>397</v>
      </c>
      <c r="D256" s="41" t="s">
        <v>2020</v>
      </c>
      <c r="E256" s="41" t="s">
        <v>2007</v>
      </c>
      <c r="F256" s="41" t="s">
        <v>2021</v>
      </c>
      <c r="G256" s="41">
        <v>0</v>
      </c>
      <c r="H256" s="41">
        <v>0</v>
      </c>
      <c r="I256" s="41">
        <v>16</v>
      </c>
      <c r="J256" s="41">
        <v>18</v>
      </c>
      <c r="K256" s="41">
        <v>20</v>
      </c>
      <c r="L256" s="41">
        <f>G256+H256+I256+J256+K256</f>
        <v>54</v>
      </c>
    </row>
    <row r="257" spans="1:12" ht="13.5" customHeight="1" x14ac:dyDescent="0.2">
      <c r="A257" s="77">
        <v>250</v>
      </c>
      <c r="B257" s="61" t="s">
        <v>2303</v>
      </c>
      <c r="C257" s="61"/>
      <c r="D257" s="61" t="s">
        <v>119</v>
      </c>
      <c r="E257" s="61" t="s">
        <v>2238</v>
      </c>
      <c r="F257" s="61" t="s">
        <v>2244</v>
      </c>
      <c r="G257" s="61">
        <v>9</v>
      </c>
      <c r="H257" s="61">
        <v>6</v>
      </c>
      <c r="I257" s="61">
        <v>20</v>
      </c>
      <c r="J257" s="61">
        <v>15</v>
      </c>
      <c r="K257" s="61">
        <v>4</v>
      </c>
      <c r="L257" s="61">
        <f>G257+H257+I257+J257+K257</f>
        <v>54</v>
      </c>
    </row>
    <row r="258" spans="1:12" ht="13.5" customHeight="1" x14ac:dyDescent="0.2">
      <c r="A258" s="77">
        <v>251</v>
      </c>
      <c r="B258" s="61" t="s">
        <v>4365</v>
      </c>
      <c r="C258" s="61" t="s">
        <v>35</v>
      </c>
      <c r="D258" s="61" t="s">
        <v>4366</v>
      </c>
      <c r="E258" s="61" t="s">
        <v>4336</v>
      </c>
      <c r="F258" s="61" t="s">
        <v>4337</v>
      </c>
      <c r="G258" s="61">
        <v>7</v>
      </c>
      <c r="H258" s="61">
        <v>15</v>
      </c>
      <c r="I258" s="61">
        <v>20</v>
      </c>
      <c r="J258" s="61">
        <v>8</v>
      </c>
      <c r="K258" s="61">
        <v>4</v>
      </c>
      <c r="L258" s="61">
        <f>G258+H258+I258+J258+K258</f>
        <v>54</v>
      </c>
    </row>
    <row r="259" spans="1:12" ht="13.5" customHeight="1" x14ac:dyDescent="0.2">
      <c r="A259" s="77">
        <v>252</v>
      </c>
      <c r="B259" s="59" t="s">
        <v>5238</v>
      </c>
      <c r="C259" s="61" t="s">
        <v>397</v>
      </c>
      <c r="D259" s="32" t="s">
        <v>5141</v>
      </c>
      <c r="E259" s="61" t="s">
        <v>5408</v>
      </c>
      <c r="F259" s="59" t="s">
        <v>5158</v>
      </c>
      <c r="G259" s="74">
        <v>0</v>
      </c>
      <c r="H259" s="74">
        <v>11</v>
      </c>
      <c r="I259" s="74">
        <v>17</v>
      </c>
      <c r="J259" s="74">
        <v>20</v>
      </c>
      <c r="K259" s="74">
        <v>6</v>
      </c>
      <c r="L259" s="61">
        <f>G259+H259+I259+J259+K259</f>
        <v>54</v>
      </c>
    </row>
    <row r="260" spans="1:12" ht="13.5" customHeight="1" x14ac:dyDescent="0.2">
      <c r="A260" s="77">
        <v>253</v>
      </c>
      <c r="B260" s="47" t="s">
        <v>1020</v>
      </c>
      <c r="C260" s="61" t="s">
        <v>35</v>
      </c>
      <c r="D260" s="47" t="s">
        <v>921</v>
      </c>
      <c r="E260" s="61" t="s">
        <v>918</v>
      </c>
      <c r="F260" s="47" t="s">
        <v>922</v>
      </c>
      <c r="G260" s="61">
        <v>7</v>
      </c>
      <c r="H260" s="61">
        <v>2</v>
      </c>
      <c r="I260" s="61">
        <v>5</v>
      </c>
      <c r="J260" s="61">
        <v>20</v>
      </c>
      <c r="K260" s="61">
        <v>20</v>
      </c>
      <c r="L260" s="61">
        <f>G260+H260+I260+J260+K260</f>
        <v>54</v>
      </c>
    </row>
    <row r="261" spans="1:12" ht="13.5" customHeight="1" x14ac:dyDescent="0.2">
      <c r="A261" s="77">
        <v>254</v>
      </c>
      <c r="B261" s="47" t="s">
        <v>1024</v>
      </c>
      <c r="C261" s="61" t="s">
        <v>35</v>
      </c>
      <c r="D261" s="47" t="s">
        <v>936</v>
      </c>
      <c r="E261" s="61" t="s">
        <v>918</v>
      </c>
      <c r="F261" s="47" t="s">
        <v>937</v>
      </c>
      <c r="G261" s="61">
        <v>0</v>
      </c>
      <c r="H261" s="61">
        <v>8</v>
      </c>
      <c r="I261" s="61">
        <v>20</v>
      </c>
      <c r="J261" s="61">
        <v>6</v>
      </c>
      <c r="K261" s="61">
        <v>20</v>
      </c>
      <c r="L261" s="61">
        <f>G261+H261+I261+J261+K261</f>
        <v>54</v>
      </c>
    </row>
    <row r="262" spans="1:12" ht="13.5" customHeight="1" x14ac:dyDescent="0.2">
      <c r="A262" s="77">
        <v>255</v>
      </c>
      <c r="B262" s="66" t="s">
        <v>5489</v>
      </c>
      <c r="C262" s="66" t="s">
        <v>397</v>
      </c>
      <c r="D262" s="66" t="s">
        <v>5437</v>
      </c>
      <c r="E262" s="66" t="s">
        <v>5415</v>
      </c>
      <c r="F262" s="66" t="s">
        <v>5490</v>
      </c>
      <c r="G262" s="67">
        <v>6</v>
      </c>
      <c r="H262" s="67">
        <v>9.1999999999999993</v>
      </c>
      <c r="I262" s="67">
        <v>20</v>
      </c>
      <c r="J262" s="67">
        <v>18</v>
      </c>
      <c r="K262" s="67">
        <v>0</v>
      </c>
      <c r="L262" s="61">
        <f>G262+H262+I262+J262+K262</f>
        <v>53.2</v>
      </c>
    </row>
    <row r="263" spans="1:12" ht="13.5" customHeight="1" x14ac:dyDescent="0.2">
      <c r="A263" s="77">
        <v>256</v>
      </c>
      <c r="B263" s="61" t="s">
        <v>750</v>
      </c>
      <c r="C263" s="61" t="s">
        <v>35</v>
      </c>
      <c r="D263" s="61" t="s">
        <v>748</v>
      </c>
      <c r="E263" s="61" t="s">
        <v>4938</v>
      </c>
      <c r="F263" s="61" t="s">
        <v>700</v>
      </c>
      <c r="G263" s="61">
        <v>1</v>
      </c>
      <c r="H263" s="61">
        <v>17</v>
      </c>
      <c r="I263" s="61">
        <v>7</v>
      </c>
      <c r="J263" s="61">
        <v>20</v>
      </c>
      <c r="K263" s="61">
        <v>8</v>
      </c>
      <c r="L263" s="61">
        <f>G263+H263+I263+J263+K263</f>
        <v>53</v>
      </c>
    </row>
    <row r="264" spans="1:12" ht="13.5" customHeight="1" x14ac:dyDescent="0.2">
      <c r="A264" s="77">
        <v>257</v>
      </c>
      <c r="B264" s="61" t="s">
        <v>1486</v>
      </c>
      <c r="C264" s="54"/>
      <c r="D264" s="61" t="s">
        <v>1473</v>
      </c>
      <c r="E264" s="61" t="s">
        <v>1430</v>
      </c>
      <c r="F264" s="61" t="s">
        <v>1474</v>
      </c>
      <c r="G264" s="61">
        <v>10</v>
      </c>
      <c r="H264" s="61">
        <v>0</v>
      </c>
      <c r="I264" s="61">
        <v>3</v>
      </c>
      <c r="J264" s="61">
        <v>20</v>
      </c>
      <c r="K264" s="61">
        <v>20</v>
      </c>
      <c r="L264" s="61">
        <f>G264+H264+I264+J264+K264</f>
        <v>53</v>
      </c>
    </row>
    <row r="265" spans="1:12" ht="13.5" customHeight="1" x14ac:dyDescent="0.2">
      <c r="A265" s="77">
        <v>258</v>
      </c>
      <c r="B265" s="61" t="s">
        <v>1917</v>
      </c>
      <c r="C265" s="61" t="s">
        <v>397</v>
      </c>
      <c r="D265" s="61" t="s">
        <v>1910</v>
      </c>
      <c r="E265" s="61" t="s">
        <v>1911</v>
      </c>
      <c r="F265" s="61" t="s">
        <v>1918</v>
      </c>
      <c r="G265" s="61">
        <v>0</v>
      </c>
      <c r="H265" s="61">
        <v>2</v>
      </c>
      <c r="I265" s="61">
        <v>11</v>
      </c>
      <c r="J265" s="61">
        <v>20</v>
      </c>
      <c r="K265" s="61">
        <v>20</v>
      </c>
      <c r="L265" s="61">
        <f>G265+H265+I265+J265+K265</f>
        <v>53</v>
      </c>
    </row>
    <row r="266" spans="1:12" ht="13.5" customHeight="1" x14ac:dyDescent="0.2">
      <c r="A266" s="77">
        <v>259</v>
      </c>
      <c r="B266" s="61" t="s">
        <v>2060</v>
      </c>
      <c r="C266" s="61" t="s">
        <v>397</v>
      </c>
      <c r="D266" s="61" t="s">
        <v>2633</v>
      </c>
      <c r="E266" s="61" t="s">
        <v>2634</v>
      </c>
      <c r="F266" s="61" t="s">
        <v>2635</v>
      </c>
      <c r="G266" s="61">
        <v>7</v>
      </c>
      <c r="H266" s="61">
        <v>6</v>
      </c>
      <c r="I266" s="61">
        <v>0</v>
      </c>
      <c r="J266" s="61">
        <v>20</v>
      </c>
      <c r="K266" s="61">
        <v>20</v>
      </c>
      <c r="L266" s="61">
        <f>G266+H266+I266+J266+K266</f>
        <v>53</v>
      </c>
    </row>
    <row r="267" spans="1:12" ht="13.5" customHeight="1" x14ac:dyDescent="0.2">
      <c r="A267" s="77">
        <v>260</v>
      </c>
      <c r="B267" s="32" t="s">
        <v>3138</v>
      </c>
      <c r="C267" s="61" t="s">
        <v>397</v>
      </c>
      <c r="D267" s="32" t="s">
        <v>3103</v>
      </c>
      <c r="E267" s="61" t="s">
        <v>3104</v>
      </c>
      <c r="F267" s="61" t="s">
        <v>3105</v>
      </c>
      <c r="G267" s="61">
        <v>0</v>
      </c>
      <c r="H267" s="61">
        <v>10</v>
      </c>
      <c r="I267" s="61">
        <v>16</v>
      </c>
      <c r="J267" s="61">
        <v>15</v>
      </c>
      <c r="K267" s="61">
        <v>12</v>
      </c>
      <c r="L267" s="61">
        <f>G267+H267+I267+J267+K267</f>
        <v>53</v>
      </c>
    </row>
    <row r="268" spans="1:12" ht="13.5" customHeight="1" x14ac:dyDescent="0.2">
      <c r="A268" s="77">
        <v>261</v>
      </c>
      <c r="B268" s="47" t="s">
        <v>1021</v>
      </c>
      <c r="C268" s="61" t="s">
        <v>35</v>
      </c>
      <c r="D268" s="47" t="s">
        <v>667</v>
      </c>
      <c r="E268" s="61" t="s">
        <v>918</v>
      </c>
      <c r="F268" s="47" t="s">
        <v>1008</v>
      </c>
      <c r="G268" s="61">
        <v>7</v>
      </c>
      <c r="H268" s="61">
        <v>6</v>
      </c>
      <c r="I268" s="61">
        <v>0</v>
      </c>
      <c r="J268" s="61">
        <v>20</v>
      </c>
      <c r="K268" s="61">
        <v>20</v>
      </c>
      <c r="L268" s="61">
        <f>G268+H268+I268+J268+K268</f>
        <v>53</v>
      </c>
    </row>
    <row r="269" spans="1:12" ht="13.5" customHeight="1" x14ac:dyDescent="0.2">
      <c r="A269" s="77">
        <v>262</v>
      </c>
      <c r="B269" s="61" t="s">
        <v>5889</v>
      </c>
      <c r="C269" s="61" t="s">
        <v>397</v>
      </c>
      <c r="D269" s="61" t="s">
        <v>5842</v>
      </c>
      <c r="E269" s="61" t="s">
        <v>5833</v>
      </c>
      <c r="F269" s="61" t="s">
        <v>5851</v>
      </c>
      <c r="G269" s="61">
        <v>0</v>
      </c>
      <c r="H269" s="61">
        <v>18</v>
      </c>
      <c r="I269" s="61">
        <v>20</v>
      </c>
      <c r="J269" s="61">
        <v>15</v>
      </c>
      <c r="K269" s="61">
        <v>0</v>
      </c>
      <c r="L269" s="61">
        <f>G269+H269+I269+J269+K269</f>
        <v>53</v>
      </c>
    </row>
    <row r="270" spans="1:12" ht="13.5" customHeight="1" x14ac:dyDescent="0.2">
      <c r="A270" s="77">
        <v>263</v>
      </c>
      <c r="B270" s="71" t="s">
        <v>139</v>
      </c>
      <c r="C270" s="61" t="s">
        <v>36</v>
      </c>
      <c r="D270" s="61" t="s">
        <v>33</v>
      </c>
      <c r="E270" s="61" t="s">
        <v>28</v>
      </c>
      <c r="F270" s="61" t="s">
        <v>34</v>
      </c>
      <c r="G270" s="41">
        <v>0</v>
      </c>
      <c r="H270" s="41">
        <v>4</v>
      </c>
      <c r="I270" s="41">
        <v>20</v>
      </c>
      <c r="J270" s="41">
        <v>8</v>
      </c>
      <c r="K270" s="41">
        <v>20</v>
      </c>
      <c r="L270" s="41">
        <v>52</v>
      </c>
    </row>
    <row r="271" spans="1:12" ht="13.5" customHeight="1" x14ac:dyDescent="0.2">
      <c r="A271" s="77">
        <v>264</v>
      </c>
      <c r="B271" s="32" t="s">
        <v>1206</v>
      </c>
      <c r="C271" s="61" t="s">
        <v>35</v>
      </c>
      <c r="D271" s="32" t="s">
        <v>1207</v>
      </c>
      <c r="E271" s="61" t="s">
        <v>1155</v>
      </c>
      <c r="F271" s="32" t="s">
        <v>1208</v>
      </c>
      <c r="G271" s="61">
        <v>2</v>
      </c>
      <c r="H271" s="61">
        <v>12</v>
      </c>
      <c r="I271" s="61">
        <v>20</v>
      </c>
      <c r="J271" s="61">
        <v>18</v>
      </c>
      <c r="K271" s="61">
        <v>0</v>
      </c>
      <c r="L271" s="61">
        <f>G271+H271+I271+J271+K271</f>
        <v>52</v>
      </c>
    </row>
    <row r="272" spans="1:12" ht="13.5" customHeight="1" x14ac:dyDescent="0.2">
      <c r="A272" s="77">
        <v>265</v>
      </c>
      <c r="B272" s="53" t="s">
        <v>1487</v>
      </c>
      <c r="C272" s="54"/>
      <c r="D272" s="53" t="s">
        <v>1471</v>
      </c>
      <c r="E272" s="53" t="s">
        <v>1430</v>
      </c>
      <c r="F272" s="55" t="s">
        <v>1433</v>
      </c>
      <c r="G272" s="53">
        <v>0</v>
      </c>
      <c r="H272" s="61">
        <v>6</v>
      </c>
      <c r="I272" s="61">
        <v>14</v>
      </c>
      <c r="J272" s="61">
        <v>20</v>
      </c>
      <c r="K272" s="61">
        <v>12</v>
      </c>
      <c r="L272" s="61">
        <f>G272+H272+I272+J272+K272</f>
        <v>52</v>
      </c>
    </row>
    <row r="273" spans="1:12" ht="13.5" customHeight="1" x14ac:dyDescent="0.2">
      <c r="A273" s="77">
        <v>266</v>
      </c>
      <c r="B273" s="41" t="s">
        <v>2038</v>
      </c>
      <c r="C273" s="41" t="s">
        <v>397</v>
      </c>
      <c r="D273" s="41" t="s">
        <v>1081</v>
      </c>
      <c r="E273" s="41" t="s">
        <v>2007</v>
      </c>
      <c r="F273" s="41" t="s">
        <v>2039</v>
      </c>
      <c r="G273" s="41">
        <v>0</v>
      </c>
      <c r="H273" s="41">
        <v>10</v>
      </c>
      <c r="I273" s="41">
        <v>2</v>
      </c>
      <c r="J273" s="41">
        <v>20</v>
      </c>
      <c r="K273" s="41">
        <v>20</v>
      </c>
      <c r="L273" s="41">
        <f>G273+H273+I273+J273+K273</f>
        <v>52</v>
      </c>
    </row>
    <row r="274" spans="1:12" ht="13.5" customHeight="1" x14ac:dyDescent="0.2">
      <c r="A274" s="77">
        <v>267</v>
      </c>
      <c r="B274" s="41" t="s">
        <v>2040</v>
      </c>
      <c r="C274" s="41" t="s">
        <v>397</v>
      </c>
      <c r="D274" s="41" t="s">
        <v>2020</v>
      </c>
      <c r="E274" s="41" t="s">
        <v>2007</v>
      </c>
      <c r="F274" s="41" t="s">
        <v>2021</v>
      </c>
      <c r="G274" s="41">
        <v>0</v>
      </c>
      <c r="H274" s="41">
        <v>18</v>
      </c>
      <c r="I274" s="41">
        <v>12</v>
      </c>
      <c r="J274" s="41">
        <v>10</v>
      </c>
      <c r="K274" s="41">
        <v>12</v>
      </c>
      <c r="L274" s="41">
        <f>G274+H274+I274+J274+K274</f>
        <v>52</v>
      </c>
    </row>
    <row r="275" spans="1:12" ht="13.5" customHeight="1" x14ac:dyDescent="0.2">
      <c r="A275" s="77">
        <v>268</v>
      </c>
      <c r="B275" s="61" t="s">
        <v>2194</v>
      </c>
      <c r="C275" s="61" t="s">
        <v>397</v>
      </c>
      <c r="D275" s="61" t="s">
        <v>518</v>
      </c>
      <c r="E275" s="61" t="s">
        <v>2134</v>
      </c>
      <c r="F275" s="61" t="s">
        <v>2140</v>
      </c>
      <c r="G275" s="61">
        <v>0</v>
      </c>
      <c r="H275" s="61">
        <v>12</v>
      </c>
      <c r="I275" s="61">
        <v>20</v>
      </c>
      <c r="J275" s="61">
        <v>0</v>
      </c>
      <c r="K275" s="61">
        <v>20</v>
      </c>
      <c r="L275" s="61">
        <f>SUM(G275:K275)</f>
        <v>52</v>
      </c>
    </row>
    <row r="276" spans="1:12" ht="13.5" customHeight="1" x14ac:dyDescent="0.2">
      <c r="A276" s="77">
        <v>269</v>
      </c>
      <c r="B276" s="61" t="s">
        <v>2304</v>
      </c>
      <c r="C276" s="61"/>
      <c r="D276" s="61" t="s">
        <v>2301</v>
      </c>
      <c r="E276" s="61" t="s">
        <v>2238</v>
      </c>
      <c r="F276" s="61" t="s">
        <v>2302</v>
      </c>
      <c r="G276" s="61">
        <v>0</v>
      </c>
      <c r="H276" s="61">
        <v>12</v>
      </c>
      <c r="I276" s="61">
        <v>0</v>
      </c>
      <c r="J276" s="61">
        <v>20</v>
      </c>
      <c r="K276" s="61">
        <v>20</v>
      </c>
      <c r="L276" s="61">
        <f>G276+H276+I276+J276+K276</f>
        <v>52</v>
      </c>
    </row>
    <row r="277" spans="1:12" ht="13.5" customHeight="1" x14ac:dyDescent="0.2">
      <c r="A277" s="77">
        <v>270</v>
      </c>
      <c r="B277" s="61" t="s">
        <v>2305</v>
      </c>
      <c r="C277" s="61"/>
      <c r="D277" s="61" t="s">
        <v>2241</v>
      </c>
      <c r="E277" s="61" t="s">
        <v>2238</v>
      </c>
      <c r="F277" s="61" t="s">
        <v>2306</v>
      </c>
      <c r="G277" s="61">
        <v>0</v>
      </c>
      <c r="H277" s="61">
        <v>6</v>
      </c>
      <c r="I277" s="61">
        <v>6</v>
      </c>
      <c r="J277" s="61">
        <v>20</v>
      </c>
      <c r="K277" s="61">
        <v>20</v>
      </c>
      <c r="L277" s="61">
        <f>G277+H277+I277+J277+K277</f>
        <v>52</v>
      </c>
    </row>
    <row r="278" spans="1:12" ht="13.5" customHeight="1" x14ac:dyDescent="0.2">
      <c r="A278" s="77">
        <v>271</v>
      </c>
      <c r="B278" s="59" t="s">
        <v>5239</v>
      </c>
      <c r="C278" s="61" t="s">
        <v>397</v>
      </c>
      <c r="D278" s="32" t="s">
        <v>119</v>
      </c>
      <c r="E278" s="61" t="s">
        <v>5408</v>
      </c>
      <c r="F278" s="59" t="s">
        <v>5240</v>
      </c>
      <c r="G278" s="74">
        <v>0</v>
      </c>
      <c r="H278" s="74">
        <v>6</v>
      </c>
      <c r="I278" s="74">
        <v>10</v>
      </c>
      <c r="J278" s="74">
        <v>16</v>
      </c>
      <c r="K278" s="74">
        <v>20</v>
      </c>
      <c r="L278" s="61">
        <f>G278+H278+I278+J278+K278</f>
        <v>52</v>
      </c>
    </row>
    <row r="279" spans="1:12" ht="13.5" customHeight="1" x14ac:dyDescent="0.2">
      <c r="A279" s="77">
        <v>272</v>
      </c>
      <c r="B279" s="59" t="s">
        <v>5241</v>
      </c>
      <c r="C279" s="61" t="s">
        <v>397</v>
      </c>
      <c r="D279" s="59" t="s">
        <v>5131</v>
      </c>
      <c r="E279" s="61" t="s">
        <v>5408</v>
      </c>
      <c r="F279" s="59" t="s">
        <v>5132</v>
      </c>
      <c r="G279" s="74">
        <v>0</v>
      </c>
      <c r="H279" s="74">
        <v>14</v>
      </c>
      <c r="I279" s="74">
        <v>20</v>
      </c>
      <c r="J279" s="74">
        <v>0</v>
      </c>
      <c r="K279" s="74">
        <v>18</v>
      </c>
      <c r="L279" s="61">
        <f>G279+H279+I279+J279+K279</f>
        <v>52</v>
      </c>
    </row>
    <row r="280" spans="1:12" ht="13.5" customHeight="1" x14ac:dyDescent="0.2">
      <c r="A280" s="77">
        <v>273</v>
      </c>
      <c r="B280" s="59" t="s">
        <v>5242</v>
      </c>
      <c r="C280" s="61" t="s">
        <v>397</v>
      </c>
      <c r="D280" s="32" t="s">
        <v>226</v>
      </c>
      <c r="E280" s="61" t="s">
        <v>5408</v>
      </c>
      <c r="F280" s="59" t="s">
        <v>5129</v>
      </c>
      <c r="G280" s="74">
        <v>0</v>
      </c>
      <c r="H280" s="74">
        <v>16</v>
      </c>
      <c r="I280" s="74">
        <v>7</v>
      </c>
      <c r="J280" s="74">
        <v>9</v>
      </c>
      <c r="K280" s="74">
        <v>20</v>
      </c>
      <c r="L280" s="61">
        <f>G280+H280+I280+J280+K280</f>
        <v>52</v>
      </c>
    </row>
    <row r="281" spans="1:12" ht="13.5" customHeight="1" x14ac:dyDescent="0.2">
      <c r="A281" s="77">
        <v>274</v>
      </c>
      <c r="B281" s="47" t="s">
        <v>1022</v>
      </c>
      <c r="C281" s="61" t="s">
        <v>35</v>
      </c>
      <c r="D281" s="61" t="s">
        <v>932</v>
      </c>
      <c r="E281" s="61" t="s">
        <v>918</v>
      </c>
      <c r="F281" s="61" t="s">
        <v>1010</v>
      </c>
      <c r="G281" s="61">
        <v>0</v>
      </c>
      <c r="H281" s="61">
        <v>8</v>
      </c>
      <c r="I281" s="61">
        <v>20</v>
      </c>
      <c r="J281" s="61">
        <v>20</v>
      </c>
      <c r="K281" s="61">
        <v>4</v>
      </c>
      <c r="L281" s="61">
        <f>G281+H281+I281+J281+K281</f>
        <v>52</v>
      </c>
    </row>
    <row r="282" spans="1:12" ht="13.5" customHeight="1" x14ac:dyDescent="0.2">
      <c r="A282" s="77">
        <v>275</v>
      </c>
      <c r="B282" s="61" t="s">
        <v>4621</v>
      </c>
      <c r="C282" s="61"/>
      <c r="D282" s="61" t="s">
        <v>4596</v>
      </c>
      <c r="E282" s="61" t="s">
        <v>4594</v>
      </c>
      <c r="F282" s="61" t="s">
        <v>4597</v>
      </c>
      <c r="G282" s="61">
        <v>0</v>
      </c>
      <c r="H282" s="61">
        <v>12</v>
      </c>
      <c r="I282" s="61">
        <v>20</v>
      </c>
      <c r="J282" s="61">
        <v>20</v>
      </c>
      <c r="K282" s="61">
        <v>0</v>
      </c>
      <c r="L282" s="61">
        <f>G282+H282+I282+J282+K282</f>
        <v>52</v>
      </c>
    </row>
    <row r="283" spans="1:12" ht="13.5" customHeight="1" x14ac:dyDescent="0.2">
      <c r="A283" s="77">
        <v>276</v>
      </c>
      <c r="B283" s="61" t="s">
        <v>5890</v>
      </c>
      <c r="C283" s="61" t="s">
        <v>397</v>
      </c>
      <c r="D283" s="61" t="s">
        <v>5859</v>
      </c>
      <c r="E283" s="61" t="s">
        <v>5833</v>
      </c>
      <c r="F283" s="61" t="s">
        <v>5860</v>
      </c>
      <c r="G283" s="61">
        <v>7</v>
      </c>
      <c r="H283" s="61">
        <v>17</v>
      </c>
      <c r="I283" s="61">
        <v>16</v>
      </c>
      <c r="J283" s="61">
        <v>12</v>
      </c>
      <c r="K283" s="61">
        <v>0</v>
      </c>
      <c r="L283" s="61">
        <f>G283+H283+I283+J283+K283</f>
        <v>52</v>
      </c>
    </row>
    <row r="284" spans="1:12" ht="13.5" customHeight="1" x14ac:dyDescent="0.2">
      <c r="A284" s="77">
        <v>277</v>
      </c>
      <c r="B284" s="61" t="s">
        <v>4472</v>
      </c>
      <c r="C284" s="61" t="s">
        <v>35</v>
      </c>
      <c r="D284" s="61" t="s">
        <v>133</v>
      </c>
      <c r="E284" s="61" t="s">
        <v>4410</v>
      </c>
      <c r="F284" s="61" t="s">
        <v>4422</v>
      </c>
      <c r="G284" s="61">
        <v>0</v>
      </c>
      <c r="H284" s="61">
        <v>11</v>
      </c>
      <c r="I284" s="61">
        <v>7</v>
      </c>
      <c r="J284" s="61">
        <v>17</v>
      </c>
      <c r="K284" s="61">
        <v>16.600000000000001</v>
      </c>
      <c r="L284" s="53">
        <f>SUM(G284:K284)</f>
        <v>51.6</v>
      </c>
    </row>
    <row r="285" spans="1:12" ht="13.5" customHeight="1" x14ac:dyDescent="0.2">
      <c r="A285" s="77">
        <v>278</v>
      </c>
      <c r="B285" s="71" t="s">
        <v>135</v>
      </c>
      <c r="C285" s="61" t="s">
        <v>36</v>
      </c>
      <c r="D285" s="61" t="s">
        <v>33</v>
      </c>
      <c r="E285" s="61" t="s">
        <v>28</v>
      </c>
      <c r="F285" s="61" t="s">
        <v>34</v>
      </c>
      <c r="G285" s="61">
        <v>1</v>
      </c>
      <c r="H285" s="61">
        <v>8</v>
      </c>
      <c r="I285" s="61">
        <v>2.5</v>
      </c>
      <c r="J285" s="61">
        <v>20</v>
      </c>
      <c r="K285" s="61">
        <v>20</v>
      </c>
      <c r="L285" s="61">
        <v>51.5</v>
      </c>
    </row>
    <row r="286" spans="1:12" ht="13.5" customHeight="1" x14ac:dyDescent="0.2">
      <c r="A286" s="77">
        <v>279</v>
      </c>
      <c r="B286" s="61" t="s">
        <v>751</v>
      </c>
      <c r="C286" s="61" t="s">
        <v>35</v>
      </c>
      <c r="D286" s="61" t="s">
        <v>752</v>
      </c>
      <c r="E286" s="61" t="s">
        <v>4942</v>
      </c>
      <c r="F286" s="61" t="s">
        <v>753</v>
      </c>
      <c r="G286" s="61">
        <v>0</v>
      </c>
      <c r="H286" s="61">
        <v>4</v>
      </c>
      <c r="I286" s="61">
        <v>10</v>
      </c>
      <c r="J286" s="61">
        <v>17</v>
      </c>
      <c r="K286" s="61">
        <v>20</v>
      </c>
      <c r="L286" s="61">
        <f>G286+H286+I286+J286+K286</f>
        <v>51</v>
      </c>
    </row>
    <row r="287" spans="1:12" ht="13.5" customHeight="1" x14ac:dyDescent="0.2">
      <c r="A287" s="77">
        <v>280</v>
      </c>
      <c r="B287" s="61" t="s">
        <v>2307</v>
      </c>
      <c r="C287" s="61"/>
      <c r="D287" s="61" t="s">
        <v>2241</v>
      </c>
      <c r="E287" s="61" t="s">
        <v>2238</v>
      </c>
      <c r="F287" s="61" t="s">
        <v>2306</v>
      </c>
      <c r="G287" s="61">
        <v>7</v>
      </c>
      <c r="H287" s="61">
        <v>6</v>
      </c>
      <c r="I287" s="61">
        <v>18</v>
      </c>
      <c r="J287" s="61">
        <v>20</v>
      </c>
      <c r="K287" s="61">
        <v>0</v>
      </c>
      <c r="L287" s="61">
        <f>G287+H287+I287+J287+K287</f>
        <v>51</v>
      </c>
    </row>
    <row r="288" spans="1:12" ht="13.5" customHeight="1" x14ac:dyDescent="0.2">
      <c r="A288" s="77">
        <v>281</v>
      </c>
      <c r="B288" s="61" t="s">
        <v>2832</v>
      </c>
      <c r="C288" s="61" t="s">
        <v>35</v>
      </c>
      <c r="D288" s="61" t="s">
        <v>2800</v>
      </c>
      <c r="E288" s="61" t="s">
        <v>2786</v>
      </c>
      <c r="F288" s="61" t="s">
        <v>2801</v>
      </c>
      <c r="G288" s="61">
        <v>20</v>
      </c>
      <c r="H288" s="61">
        <v>4</v>
      </c>
      <c r="I288" s="61">
        <v>3</v>
      </c>
      <c r="J288" s="61">
        <v>4</v>
      </c>
      <c r="K288" s="61">
        <v>20</v>
      </c>
      <c r="L288" s="61">
        <f>G288+H288+I288+J288+K288</f>
        <v>51</v>
      </c>
    </row>
    <row r="289" spans="1:13" ht="13.5" customHeight="1" x14ac:dyDescent="0.2">
      <c r="A289" s="77">
        <v>282</v>
      </c>
      <c r="B289" s="61" t="s">
        <v>3421</v>
      </c>
      <c r="C289" s="61" t="s">
        <v>397</v>
      </c>
      <c r="D289" s="61" t="s">
        <v>3422</v>
      </c>
      <c r="E289" s="61" t="s">
        <v>3400</v>
      </c>
      <c r="F289" s="61" t="s">
        <v>3412</v>
      </c>
      <c r="G289" s="61">
        <v>0</v>
      </c>
      <c r="H289" s="61">
        <v>8</v>
      </c>
      <c r="I289" s="61">
        <v>3</v>
      </c>
      <c r="J289" s="61">
        <v>20</v>
      </c>
      <c r="K289" s="61">
        <v>20</v>
      </c>
      <c r="L289" s="61">
        <f>G289+H289+I289+J289+K289</f>
        <v>51</v>
      </c>
    </row>
    <row r="290" spans="1:13" ht="13.5" customHeight="1" x14ac:dyDescent="0.2">
      <c r="A290" s="77">
        <v>283</v>
      </c>
      <c r="B290" s="61" t="s">
        <v>3560</v>
      </c>
      <c r="C290" s="61" t="s">
        <v>277</v>
      </c>
      <c r="D290" s="61" t="s">
        <v>3561</v>
      </c>
      <c r="E290" s="61" t="s">
        <v>3545</v>
      </c>
      <c r="F290" s="61" t="s">
        <v>3552</v>
      </c>
      <c r="G290" s="61">
        <v>0</v>
      </c>
      <c r="H290" s="61">
        <v>7</v>
      </c>
      <c r="I290" s="61">
        <v>20</v>
      </c>
      <c r="J290" s="61">
        <v>20</v>
      </c>
      <c r="K290" s="61">
        <v>4</v>
      </c>
      <c r="L290" s="61">
        <f>G290+H290+I290+J290+K290</f>
        <v>51</v>
      </c>
    </row>
    <row r="291" spans="1:13" ht="13.5" customHeight="1" x14ac:dyDescent="0.2">
      <c r="A291" s="77">
        <v>284</v>
      </c>
      <c r="B291" s="61" t="s">
        <v>4053</v>
      </c>
      <c r="C291" s="61" t="s">
        <v>35</v>
      </c>
      <c r="D291" s="61" t="s">
        <v>3997</v>
      </c>
      <c r="E291" s="61" t="s">
        <v>3994</v>
      </c>
      <c r="F291" s="61" t="s">
        <v>3998</v>
      </c>
      <c r="G291" s="61">
        <v>7</v>
      </c>
      <c r="H291" s="61">
        <v>11</v>
      </c>
      <c r="I291" s="61">
        <v>13</v>
      </c>
      <c r="J291" s="61">
        <v>20</v>
      </c>
      <c r="K291" s="61">
        <v>0</v>
      </c>
      <c r="L291" s="61">
        <f>G291+H291+I291+J291+K291</f>
        <v>51</v>
      </c>
    </row>
    <row r="292" spans="1:13" ht="13.5" customHeight="1" x14ac:dyDescent="0.2">
      <c r="A292" s="77">
        <v>285</v>
      </c>
      <c r="B292" s="59" t="s">
        <v>5243</v>
      </c>
      <c r="C292" s="61" t="s">
        <v>397</v>
      </c>
      <c r="D292" s="32" t="s">
        <v>5154</v>
      </c>
      <c r="E292" s="61" t="s">
        <v>5408</v>
      </c>
      <c r="F292" s="59" t="s">
        <v>5155</v>
      </c>
      <c r="G292" s="74">
        <v>20</v>
      </c>
      <c r="H292" s="74">
        <v>4</v>
      </c>
      <c r="I292" s="74">
        <v>7</v>
      </c>
      <c r="J292" s="74">
        <v>20</v>
      </c>
      <c r="K292" s="74">
        <v>0</v>
      </c>
      <c r="L292" s="61">
        <f>G292+H292+I292+J292+K292</f>
        <v>51</v>
      </c>
      <c r="M292" s="3"/>
    </row>
    <row r="293" spans="1:13" ht="13.5" customHeight="1" x14ac:dyDescent="0.2">
      <c r="A293" s="77">
        <v>286</v>
      </c>
      <c r="B293" s="61" t="s">
        <v>6028</v>
      </c>
      <c r="C293" s="61" t="s">
        <v>277</v>
      </c>
      <c r="D293" s="61" t="s">
        <v>126</v>
      </c>
      <c r="E293" s="61" t="s">
        <v>6018</v>
      </c>
      <c r="F293" s="61" t="s">
        <v>6025</v>
      </c>
      <c r="G293" s="61">
        <v>10</v>
      </c>
      <c r="H293" s="61">
        <v>6</v>
      </c>
      <c r="I293" s="61">
        <v>5</v>
      </c>
      <c r="J293" s="61">
        <v>20</v>
      </c>
      <c r="K293" s="61">
        <v>10</v>
      </c>
      <c r="L293" s="61">
        <f>G293+H293+I293+J293+K293</f>
        <v>51</v>
      </c>
    </row>
    <row r="294" spans="1:13" ht="13.5" customHeight="1" x14ac:dyDescent="0.2">
      <c r="A294" s="77">
        <v>287</v>
      </c>
      <c r="B294" s="61" t="s">
        <v>264</v>
      </c>
      <c r="C294" s="61" t="s">
        <v>35</v>
      </c>
      <c r="D294" s="61" t="s">
        <v>265</v>
      </c>
      <c r="E294" s="61" t="s">
        <v>266</v>
      </c>
      <c r="F294" s="61" t="s">
        <v>267</v>
      </c>
      <c r="G294" s="61">
        <v>0</v>
      </c>
      <c r="H294" s="61">
        <v>20</v>
      </c>
      <c r="I294" s="61">
        <v>20</v>
      </c>
      <c r="J294" s="61">
        <v>10</v>
      </c>
      <c r="K294" s="61">
        <v>0</v>
      </c>
      <c r="L294" s="61">
        <f>G294+H294+I294+J294+K294</f>
        <v>50</v>
      </c>
    </row>
    <row r="295" spans="1:13" ht="13.5" customHeight="1" x14ac:dyDescent="0.2">
      <c r="A295" s="77">
        <v>288</v>
      </c>
      <c r="B295" s="61" t="s">
        <v>285</v>
      </c>
      <c r="C295" s="61" t="s">
        <v>277</v>
      </c>
      <c r="D295" s="61" t="s">
        <v>161</v>
      </c>
      <c r="E295" s="61" t="s">
        <v>278</v>
      </c>
      <c r="F295" s="61" t="s">
        <v>279</v>
      </c>
      <c r="G295" s="61">
        <v>0</v>
      </c>
      <c r="H295" s="61">
        <v>8</v>
      </c>
      <c r="I295" s="61">
        <v>20</v>
      </c>
      <c r="J295" s="61">
        <v>20</v>
      </c>
      <c r="K295" s="61">
        <v>2</v>
      </c>
      <c r="L295" s="61">
        <f>G295+H295+I295+J295+K295</f>
        <v>50</v>
      </c>
    </row>
    <row r="296" spans="1:13" ht="13.5" customHeight="1" x14ac:dyDescent="0.2">
      <c r="A296" s="77">
        <v>289</v>
      </c>
      <c r="B296" s="59" t="s">
        <v>430</v>
      </c>
      <c r="C296" s="61" t="s">
        <v>397</v>
      </c>
      <c r="D296" s="61" t="s">
        <v>423</v>
      </c>
      <c r="E296" s="61" t="s">
        <v>424</v>
      </c>
      <c r="F296" s="61" t="s">
        <v>425</v>
      </c>
      <c r="G296" s="61">
        <v>1</v>
      </c>
      <c r="H296" s="61">
        <v>5</v>
      </c>
      <c r="I296" s="61">
        <v>20</v>
      </c>
      <c r="J296" s="61">
        <v>18</v>
      </c>
      <c r="K296" s="61">
        <v>6</v>
      </c>
      <c r="L296" s="61">
        <f>G296+H296+I296+J296+K296</f>
        <v>50</v>
      </c>
    </row>
    <row r="297" spans="1:13" ht="13.5" customHeight="1" x14ac:dyDescent="0.2">
      <c r="A297" s="77">
        <v>290</v>
      </c>
      <c r="B297" s="31" t="s">
        <v>628</v>
      </c>
      <c r="C297" s="61" t="s">
        <v>35</v>
      </c>
      <c r="D297" s="61" t="s">
        <v>627</v>
      </c>
      <c r="E297" s="61" t="s">
        <v>616</v>
      </c>
      <c r="F297" s="31" t="s">
        <v>5710</v>
      </c>
      <c r="G297" s="61">
        <v>7</v>
      </c>
      <c r="H297" s="61">
        <v>12</v>
      </c>
      <c r="I297" s="61">
        <v>11</v>
      </c>
      <c r="J297" s="61">
        <v>20</v>
      </c>
      <c r="K297" s="61">
        <v>0</v>
      </c>
      <c r="L297" s="61">
        <v>50</v>
      </c>
    </row>
    <row r="298" spans="1:13" ht="13.5" customHeight="1" x14ac:dyDescent="0.2">
      <c r="A298" s="77">
        <v>291</v>
      </c>
      <c r="B298" s="61" t="s">
        <v>771</v>
      </c>
      <c r="C298" s="61"/>
      <c r="D298" s="32" t="s">
        <v>814</v>
      </c>
      <c r="E298" s="61" t="s">
        <v>785</v>
      </c>
      <c r="F298" s="32" t="s">
        <v>799</v>
      </c>
      <c r="G298" s="61">
        <v>7</v>
      </c>
      <c r="H298" s="61">
        <v>15</v>
      </c>
      <c r="I298" s="61">
        <v>8</v>
      </c>
      <c r="J298" s="61">
        <v>20</v>
      </c>
      <c r="K298" s="61">
        <v>0</v>
      </c>
      <c r="L298" s="61">
        <f>G298+H298+I298+J298+K298</f>
        <v>50</v>
      </c>
    </row>
    <row r="299" spans="1:13" ht="13.5" customHeight="1" x14ac:dyDescent="0.2">
      <c r="A299" s="77">
        <v>292</v>
      </c>
      <c r="B299" s="32" t="s">
        <v>1209</v>
      </c>
      <c r="C299" s="61" t="s">
        <v>35</v>
      </c>
      <c r="D299" s="32" t="s">
        <v>1207</v>
      </c>
      <c r="E299" s="61" t="s">
        <v>1155</v>
      </c>
      <c r="F299" s="32" t="s">
        <v>1208</v>
      </c>
      <c r="G299" s="61">
        <v>0</v>
      </c>
      <c r="H299" s="61">
        <v>7</v>
      </c>
      <c r="I299" s="61">
        <v>20</v>
      </c>
      <c r="J299" s="61">
        <v>15</v>
      </c>
      <c r="K299" s="61">
        <v>8</v>
      </c>
      <c r="L299" s="61">
        <f>G299+H299+I299+J299+K299</f>
        <v>50</v>
      </c>
    </row>
    <row r="300" spans="1:13" ht="13.5" customHeight="1" x14ac:dyDescent="0.2">
      <c r="A300" s="77">
        <v>293</v>
      </c>
      <c r="B300" s="53" t="s">
        <v>1488</v>
      </c>
      <c r="C300" s="54"/>
      <c r="D300" s="53" t="s">
        <v>1471</v>
      </c>
      <c r="E300" s="53" t="s">
        <v>1430</v>
      </c>
      <c r="F300" s="55" t="s">
        <v>1433</v>
      </c>
      <c r="G300" s="53">
        <v>0</v>
      </c>
      <c r="H300" s="61">
        <v>8</v>
      </c>
      <c r="I300" s="61">
        <v>2</v>
      </c>
      <c r="J300" s="61">
        <v>20</v>
      </c>
      <c r="K300" s="61">
        <v>20</v>
      </c>
      <c r="L300" s="61">
        <f>G300+H300+I300+J300+K300</f>
        <v>50</v>
      </c>
    </row>
    <row r="301" spans="1:13" ht="13.5" customHeight="1" x14ac:dyDescent="0.2">
      <c r="A301" s="77">
        <v>294</v>
      </c>
      <c r="B301" s="61" t="s">
        <v>2580</v>
      </c>
      <c r="C301" s="61" t="s">
        <v>35</v>
      </c>
      <c r="D301" s="61" t="s">
        <v>2529</v>
      </c>
      <c r="E301" s="61" t="s">
        <v>2530</v>
      </c>
      <c r="F301" s="61" t="s">
        <v>2531</v>
      </c>
      <c r="G301" s="61">
        <v>0</v>
      </c>
      <c r="H301" s="61">
        <v>1</v>
      </c>
      <c r="I301" s="61">
        <v>15</v>
      </c>
      <c r="J301" s="61">
        <v>14</v>
      </c>
      <c r="K301" s="61">
        <v>20</v>
      </c>
      <c r="L301" s="61">
        <f>G301+H301+I301+J301+K301</f>
        <v>50</v>
      </c>
    </row>
    <row r="302" spans="1:13" ht="13.5" customHeight="1" x14ac:dyDescent="0.2">
      <c r="A302" s="77">
        <v>295</v>
      </c>
      <c r="B302" s="32" t="s">
        <v>3139</v>
      </c>
      <c r="C302" s="61" t="s">
        <v>397</v>
      </c>
      <c r="D302" s="32" t="s">
        <v>3103</v>
      </c>
      <c r="E302" s="61" t="s">
        <v>3104</v>
      </c>
      <c r="F302" s="61" t="s">
        <v>3105</v>
      </c>
      <c r="G302" s="61">
        <v>0</v>
      </c>
      <c r="H302" s="61">
        <v>6</v>
      </c>
      <c r="I302" s="61">
        <v>13</v>
      </c>
      <c r="J302" s="61">
        <v>16</v>
      </c>
      <c r="K302" s="61">
        <v>15</v>
      </c>
      <c r="L302" s="61">
        <f>G302+H302+I302+J302+K302</f>
        <v>50</v>
      </c>
    </row>
    <row r="303" spans="1:13" ht="13.5" customHeight="1" x14ac:dyDescent="0.2">
      <c r="A303" s="77">
        <v>296</v>
      </c>
      <c r="B303" s="61" t="s">
        <v>3979</v>
      </c>
      <c r="C303" s="61" t="s">
        <v>35</v>
      </c>
      <c r="D303" s="61" t="s">
        <v>3951</v>
      </c>
      <c r="E303" s="61" t="s">
        <v>3925</v>
      </c>
      <c r="F303" s="61" t="s">
        <v>3952</v>
      </c>
      <c r="G303" s="61">
        <v>0</v>
      </c>
      <c r="H303" s="61">
        <v>6</v>
      </c>
      <c r="I303" s="61">
        <v>15</v>
      </c>
      <c r="J303" s="61">
        <v>11</v>
      </c>
      <c r="K303" s="61">
        <v>18</v>
      </c>
      <c r="L303" s="61">
        <f>G303+H303+I303+J303+K303</f>
        <v>50</v>
      </c>
      <c r="M303" s="3"/>
    </row>
    <row r="304" spans="1:13" ht="13.5" customHeight="1" x14ac:dyDescent="0.2">
      <c r="A304" s="77">
        <v>297</v>
      </c>
      <c r="B304" s="61" t="s">
        <v>4474</v>
      </c>
      <c r="C304" s="61" t="s">
        <v>35</v>
      </c>
      <c r="D304" s="61" t="s">
        <v>133</v>
      </c>
      <c r="E304" s="61" t="s">
        <v>4410</v>
      </c>
      <c r="F304" s="61" t="s">
        <v>4422</v>
      </c>
      <c r="G304" s="61">
        <v>0</v>
      </c>
      <c r="H304" s="61">
        <v>13</v>
      </c>
      <c r="I304" s="61">
        <v>16</v>
      </c>
      <c r="J304" s="61">
        <v>1</v>
      </c>
      <c r="K304" s="61">
        <v>20</v>
      </c>
      <c r="L304" s="53">
        <f>SUM(G304:K304)</f>
        <v>50</v>
      </c>
    </row>
    <row r="305" spans="1:13" ht="13.5" customHeight="1" x14ac:dyDescent="0.2">
      <c r="A305" s="77">
        <v>298</v>
      </c>
      <c r="B305" s="47" t="s">
        <v>1023</v>
      </c>
      <c r="C305" s="61" t="s">
        <v>35</v>
      </c>
      <c r="D305" s="47" t="s">
        <v>936</v>
      </c>
      <c r="E305" s="61" t="s">
        <v>918</v>
      </c>
      <c r="F305" s="47" t="s">
        <v>937</v>
      </c>
      <c r="G305" s="61">
        <v>0</v>
      </c>
      <c r="H305" s="61">
        <v>6</v>
      </c>
      <c r="I305" s="61">
        <v>20</v>
      </c>
      <c r="J305" s="61">
        <v>20</v>
      </c>
      <c r="K305" s="61">
        <v>4</v>
      </c>
      <c r="L305" s="61">
        <f>G305+H305+I305+J305+K305</f>
        <v>50</v>
      </c>
    </row>
    <row r="306" spans="1:13" ht="13.5" customHeight="1" x14ac:dyDescent="0.2">
      <c r="A306" s="77">
        <v>299</v>
      </c>
      <c r="B306" s="66" t="s">
        <v>5491</v>
      </c>
      <c r="C306" s="66" t="s">
        <v>397</v>
      </c>
      <c r="D306" s="66" t="s">
        <v>5429</v>
      </c>
      <c r="E306" s="66" t="s">
        <v>5415</v>
      </c>
      <c r="F306" s="66" t="s">
        <v>5430</v>
      </c>
      <c r="G306" s="67">
        <v>0</v>
      </c>
      <c r="H306" s="67">
        <v>9</v>
      </c>
      <c r="I306" s="67">
        <v>11</v>
      </c>
      <c r="J306" s="67">
        <v>10</v>
      </c>
      <c r="K306" s="67">
        <v>20</v>
      </c>
      <c r="L306" s="61">
        <f>G306+H306+I306+J306+K306</f>
        <v>50</v>
      </c>
    </row>
    <row r="307" spans="1:13" ht="13.5" customHeight="1" x14ac:dyDescent="0.2">
      <c r="A307" s="77">
        <v>300</v>
      </c>
      <c r="B307" s="61" t="s">
        <v>5891</v>
      </c>
      <c r="C307" s="61" t="s">
        <v>397</v>
      </c>
      <c r="D307" s="61" t="s">
        <v>5845</v>
      </c>
      <c r="E307" s="61" t="s">
        <v>5833</v>
      </c>
      <c r="F307" s="61" t="s">
        <v>5874</v>
      </c>
      <c r="G307" s="61">
        <v>10</v>
      </c>
      <c r="H307" s="61">
        <v>10</v>
      </c>
      <c r="I307" s="61">
        <v>0</v>
      </c>
      <c r="J307" s="61">
        <v>20</v>
      </c>
      <c r="K307" s="61">
        <v>10</v>
      </c>
      <c r="L307" s="61">
        <f>G307+H307+I307+J307+K307</f>
        <v>50</v>
      </c>
    </row>
    <row r="308" spans="1:13" ht="13.5" customHeight="1" x14ac:dyDescent="0.2">
      <c r="A308" s="77">
        <v>301</v>
      </c>
      <c r="B308" s="61" t="s">
        <v>5892</v>
      </c>
      <c r="C308" s="61" t="s">
        <v>397</v>
      </c>
      <c r="D308" s="61" t="s">
        <v>5842</v>
      </c>
      <c r="E308" s="61" t="s">
        <v>5833</v>
      </c>
      <c r="F308" s="61" t="s">
        <v>5851</v>
      </c>
      <c r="G308" s="61">
        <v>0</v>
      </c>
      <c r="H308" s="61">
        <v>7</v>
      </c>
      <c r="I308" s="61">
        <v>11</v>
      </c>
      <c r="J308" s="61">
        <v>20</v>
      </c>
      <c r="K308" s="61">
        <v>12</v>
      </c>
      <c r="L308" s="61">
        <f>G308+H308+I308+J308+K308</f>
        <v>50</v>
      </c>
    </row>
    <row r="309" spans="1:13" ht="13.5" customHeight="1" x14ac:dyDescent="0.2">
      <c r="A309" s="77">
        <v>302</v>
      </c>
      <c r="B309" s="61" t="s">
        <v>5893</v>
      </c>
      <c r="C309" s="61" t="s">
        <v>397</v>
      </c>
      <c r="D309" s="61" t="s">
        <v>5845</v>
      </c>
      <c r="E309" s="61" t="s">
        <v>5833</v>
      </c>
      <c r="F309" s="61" t="s">
        <v>5874</v>
      </c>
      <c r="G309" s="61">
        <v>0</v>
      </c>
      <c r="H309" s="61">
        <v>20</v>
      </c>
      <c r="I309" s="61">
        <v>20</v>
      </c>
      <c r="J309" s="61">
        <v>10</v>
      </c>
      <c r="K309" s="61">
        <v>0</v>
      </c>
      <c r="L309" s="61">
        <f>G309+H309+I309+J309+K309</f>
        <v>50</v>
      </c>
    </row>
    <row r="310" spans="1:13" ht="13.5" customHeight="1" x14ac:dyDescent="0.2">
      <c r="A310" s="77">
        <v>303</v>
      </c>
      <c r="B310" s="61" t="s">
        <v>5894</v>
      </c>
      <c r="C310" s="61" t="s">
        <v>397</v>
      </c>
      <c r="D310" s="61" t="s">
        <v>5836</v>
      </c>
      <c r="E310" s="61" t="s">
        <v>5833</v>
      </c>
      <c r="F310" s="61" t="s">
        <v>5837</v>
      </c>
      <c r="G310" s="61">
        <v>7</v>
      </c>
      <c r="H310" s="61">
        <v>7</v>
      </c>
      <c r="I310" s="61">
        <v>16</v>
      </c>
      <c r="J310" s="61">
        <v>20</v>
      </c>
      <c r="K310" s="61">
        <v>0</v>
      </c>
      <c r="L310" s="61">
        <f>G310+H310+I310+J310+K310</f>
        <v>50</v>
      </c>
    </row>
    <row r="311" spans="1:13" ht="13.5" customHeight="1" x14ac:dyDescent="0.2">
      <c r="A311" s="77">
        <v>304</v>
      </c>
      <c r="B311" s="61" t="s">
        <v>4478</v>
      </c>
      <c r="C311" s="61" t="s">
        <v>35</v>
      </c>
      <c r="D311" s="61" t="s">
        <v>116</v>
      </c>
      <c r="E311" s="61" t="s">
        <v>4410</v>
      </c>
      <c r="F311" s="61" t="s">
        <v>4436</v>
      </c>
      <c r="G311" s="61">
        <v>3</v>
      </c>
      <c r="H311" s="61">
        <v>15.2</v>
      </c>
      <c r="I311" s="61">
        <v>6</v>
      </c>
      <c r="J311" s="61">
        <v>10</v>
      </c>
      <c r="K311" s="61">
        <v>15.4</v>
      </c>
      <c r="L311" s="53">
        <f>SUM(G311:K311)</f>
        <v>49.6</v>
      </c>
      <c r="M311" s="3"/>
    </row>
    <row r="312" spans="1:13" ht="13.5" customHeight="1" x14ac:dyDescent="0.2">
      <c r="A312" s="77">
        <v>305</v>
      </c>
      <c r="B312" s="61" t="s">
        <v>312</v>
      </c>
      <c r="C312" s="61" t="s">
        <v>35</v>
      </c>
      <c r="D312" s="61" t="s">
        <v>313</v>
      </c>
      <c r="E312" s="61" t="s">
        <v>314</v>
      </c>
      <c r="F312" s="61" t="s">
        <v>315</v>
      </c>
      <c r="G312" s="61">
        <v>7</v>
      </c>
      <c r="H312" s="61">
        <v>18</v>
      </c>
      <c r="I312" s="61">
        <v>7</v>
      </c>
      <c r="J312" s="61">
        <v>2</v>
      </c>
      <c r="K312" s="61">
        <v>15</v>
      </c>
      <c r="L312" s="61">
        <f>G312+H312+I312+J312+K312</f>
        <v>49</v>
      </c>
    </row>
    <row r="313" spans="1:13" ht="13.5" customHeight="1" x14ac:dyDescent="0.2">
      <c r="A313" s="77">
        <v>306</v>
      </c>
      <c r="B313" s="61" t="s">
        <v>316</v>
      </c>
      <c r="C313" s="61" t="s">
        <v>35</v>
      </c>
      <c r="D313" s="61" t="s">
        <v>313</v>
      </c>
      <c r="E313" s="61" t="s">
        <v>314</v>
      </c>
      <c r="F313" s="61" t="s">
        <v>315</v>
      </c>
      <c r="G313" s="61">
        <v>0</v>
      </c>
      <c r="H313" s="61">
        <v>8</v>
      </c>
      <c r="I313" s="61">
        <v>3</v>
      </c>
      <c r="J313" s="61">
        <v>20</v>
      </c>
      <c r="K313" s="61">
        <v>18</v>
      </c>
      <c r="L313" s="61">
        <f>G313+H313+I313+J313+K313</f>
        <v>49</v>
      </c>
    </row>
    <row r="314" spans="1:13" ht="13.5" customHeight="1" x14ac:dyDescent="0.2">
      <c r="A314" s="77">
        <v>307</v>
      </c>
      <c r="B314" s="32" t="s">
        <v>1210</v>
      </c>
      <c r="C314" s="61" t="s">
        <v>35</v>
      </c>
      <c r="D314" s="32" t="s">
        <v>1154</v>
      </c>
      <c r="E314" s="61" t="s">
        <v>1155</v>
      </c>
      <c r="F314" s="32" t="s">
        <v>1205</v>
      </c>
      <c r="G314" s="61">
        <v>0</v>
      </c>
      <c r="H314" s="61">
        <v>9</v>
      </c>
      <c r="I314" s="61">
        <v>20</v>
      </c>
      <c r="J314" s="61">
        <v>20</v>
      </c>
      <c r="K314" s="61">
        <v>0</v>
      </c>
      <c r="L314" s="61">
        <f>G314+H314+I314+J314+K314</f>
        <v>49</v>
      </c>
    </row>
    <row r="315" spans="1:13" ht="13.5" customHeight="1" x14ac:dyDescent="0.2">
      <c r="A315" s="77">
        <v>308</v>
      </c>
      <c r="B315" s="32" t="s">
        <v>1211</v>
      </c>
      <c r="C315" s="61" t="s">
        <v>35</v>
      </c>
      <c r="D315" s="32" t="s">
        <v>1166</v>
      </c>
      <c r="E315" s="61" t="s">
        <v>1155</v>
      </c>
      <c r="F315" s="32" t="s">
        <v>1167</v>
      </c>
      <c r="G315" s="61">
        <v>0</v>
      </c>
      <c r="H315" s="61">
        <v>8</v>
      </c>
      <c r="I315" s="61">
        <v>11</v>
      </c>
      <c r="J315" s="61">
        <v>10</v>
      </c>
      <c r="K315" s="61">
        <v>20</v>
      </c>
      <c r="L315" s="61">
        <v>49</v>
      </c>
    </row>
    <row r="316" spans="1:13" ht="13.5" customHeight="1" x14ac:dyDescent="0.2">
      <c r="A316" s="77">
        <v>309</v>
      </c>
      <c r="B316" s="61" t="s">
        <v>2308</v>
      </c>
      <c r="C316" s="61"/>
      <c r="D316" s="61" t="s">
        <v>2241</v>
      </c>
      <c r="E316" s="61" t="s">
        <v>2238</v>
      </c>
      <c r="F316" s="61" t="s">
        <v>2306</v>
      </c>
      <c r="G316" s="61">
        <v>0</v>
      </c>
      <c r="H316" s="61">
        <v>9</v>
      </c>
      <c r="I316" s="61">
        <v>20</v>
      </c>
      <c r="J316" s="61">
        <v>20</v>
      </c>
      <c r="K316" s="61">
        <v>0</v>
      </c>
      <c r="L316" s="61">
        <f>G316+H316+I316+J316+K316</f>
        <v>49</v>
      </c>
    </row>
    <row r="317" spans="1:13" ht="13.5" customHeight="1" x14ac:dyDescent="0.2">
      <c r="A317" s="77">
        <v>310</v>
      </c>
      <c r="B317" s="61" t="s">
        <v>2833</v>
      </c>
      <c r="C317" s="61" t="s">
        <v>35</v>
      </c>
      <c r="D317" s="61" t="s">
        <v>2830</v>
      </c>
      <c r="E317" s="61" t="s">
        <v>2786</v>
      </c>
      <c r="F317" s="61" t="s">
        <v>2831</v>
      </c>
      <c r="G317" s="61">
        <v>0</v>
      </c>
      <c r="H317" s="61">
        <v>13</v>
      </c>
      <c r="I317" s="61">
        <v>12</v>
      </c>
      <c r="J317" s="61">
        <v>20</v>
      </c>
      <c r="K317" s="61">
        <v>4</v>
      </c>
      <c r="L317" s="61">
        <f>G317+H317+I317+J317+K317</f>
        <v>49</v>
      </c>
    </row>
    <row r="318" spans="1:13" ht="13.5" customHeight="1" x14ac:dyDescent="0.2">
      <c r="A318" s="77">
        <v>311</v>
      </c>
      <c r="B318" s="47" t="s">
        <v>3197</v>
      </c>
      <c r="C318" s="61" t="s">
        <v>397</v>
      </c>
      <c r="D318" s="61" t="s">
        <v>3182</v>
      </c>
      <c r="E318" s="61" t="s">
        <v>3183</v>
      </c>
      <c r="F318" s="61" t="s">
        <v>3184</v>
      </c>
      <c r="G318" s="61">
        <v>0</v>
      </c>
      <c r="H318" s="61">
        <v>6</v>
      </c>
      <c r="I318" s="61">
        <v>7</v>
      </c>
      <c r="J318" s="61">
        <v>20</v>
      </c>
      <c r="K318" s="61">
        <v>16</v>
      </c>
      <c r="L318" s="61">
        <v>49</v>
      </c>
    </row>
    <row r="319" spans="1:13" ht="13.5" customHeight="1" x14ac:dyDescent="0.2">
      <c r="A319" s="77">
        <v>312</v>
      </c>
      <c r="B319" s="61" t="s">
        <v>3393</v>
      </c>
      <c r="C319" s="61" t="s">
        <v>397</v>
      </c>
      <c r="D319" s="61" t="s">
        <v>3394</v>
      </c>
      <c r="E319" s="61" t="s">
        <v>3395</v>
      </c>
      <c r="F319" s="61" t="s">
        <v>3396</v>
      </c>
      <c r="G319" s="61">
        <v>0</v>
      </c>
      <c r="H319" s="61">
        <v>20</v>
      </c>
      <c r="I319" s="61">
        <v>3</v>
      </c>
      <c r="J319" s="61">
        <v>6</v>
      </c>
      <c r="K319" s="61">
        <v>20</v>
      </c>
      <c r="L319" s="61">
        <f>G319+H319+I319+J319+K319</f>
        <v>49</v>
      </c>
    </row>
    <row r="320" spans="1:13" ht="13.5" customHeight="1" x14ac:dyDescent="0.2">
      <c r="A320" s="77">
        <v>313</v>
      </c>
      <c r="B320" s="61" t="s">
        <v>3968</v>
      </c>
      <c r="C320" s="61" t="s">
        <v>35</v>
      </c>
      <c r="D320" s="61" t="s">
        <v>3969</v>
      </c>
      <c r="E320" s="61" t="s">
        <v>3925</v>
      </c>
      <c r="F320" s="61" t="s">
        <v>3970</v>
      </c>
      <c r="G320" s="61">
        <v>7</v>
      </c>
      <c r="H320" s="61">
        <v>10</v>
      </c>
      <c r="I320" s="61">
        <v>0</v>
      </c>
      <c r="J320" s="61">
        <v>12</v>
      </c>
      <c r="K320" s="61">
        <v>20</v>
      </c>
      <c r="L320" s="61">
        <f>G320+H320+I320+J320+K320</f>
        <v>49</v>
      </c>
    </row>
    <row r="321" spans="1:13" ht="13.5" customHeight="1" x14ac:dyDescent="0.2">
      <c r="A321" s="77">
        <v>314</v>
      </c>
      <c r="B321" s="61" t="s">
        <v>4280</v>
      </c>
      <c r="C321" s="61" t="s">
        <v>35</v>
      </c>
      <c r="D321" s="61" t="s">
        <v>4281</v>
      </c>
      <c r="E321" s="61" t="s">
        <v>4282</v>
      </c>
      <c r="F321" s="61" t="s">
        <v>4263</v>
      </c>
      <c r="G321" s="61">
        <v>0</v>
      </c>
      <c r="H321" s="61">
        <v>3</v>
      </c>
      <c r="I321" s="61">
        <v>20</v>
      </c>
      <c r="J321" s="61">
        <v>20</v>
      </c>
      <c r="K321" s="61">
        <v>6</v>
      </c>
      <c r="L321" s="61">
        <f>G321+H321+I321+J321+K321</f>
        <v>49</v>
      </c>
    </row>
    <row r="322" spans="1:13" ht="13.5" customHeight="1" x14ac:dyDescent="0.2">
      <c r="A322" s="77">
        <v>315</v>
      </c>
      <c r="B322" s="61" t="s">
        <v>5304</v>
      </c>
      <c r="C322" s="61" t="s">
        <v>277</v>
      </c>
      <c r="D322" s="61" t="s">
        <v>3237</v>
      </c>
      <c r="E322" s="61" t="s">
        <v>3235</v>
      </c>
      <c r="F322" s="61" t="s">
        <v>3238</v>
      </c>
      <c r="G322" s="61">
        <v>0</v>
      </c>
      <c r="H322" s="61">
        <v>8</v>
      </c>
      <c r="I322" s="61">
        <v>5</v>
      </c>
      <c r="J322" s="61">
        <v>20</v>
      </c>
      <c r="K322" s="61">
        <v>16</v>
      </c>
      <c r="L322" s="61">
        <f>G322+H322+I322+J322+K322</f>
        <v>49</v>
      </c>
      <c r="M322" s="3"/>
    </row>
    <row r="323" spans="1:13" ht="13.5" customHeight="1" x14ac:dyDescent="0.2">
      <c r="A323" s="77">
        <v>316</v>
      </c>
      <c r="B323" s="61" t="s">
        <v>5370</v>
      </c>
      <c r="C323" s="61" t="s">
        <v>397</v>
      </c>
      <c r="D323" s="61" t="s">
        <v>5318</v>
      </c>
      <c r="E323" s="61" t="s">
        <v>5407</v>
      </c>
      <c r="F323" s="61" t="s">
        <v>5319</v>
      </c>
      <c r="G323" s="61">
        <v>0</v>
      </c>
      <c r="H323" s="61">
        <v>7</v>
      </c>
      <c r="I323" s="61">
        <v>4</v>
      </c>
      <c r="J323" s="61">
        <v>20</v>
      </c>
      <c r="K323" s="61">
        <v>18</v>
      </c>
      <c r="L323" s="61">
        <f>G323+H323+I323+J323+K323</f>
        <v>49</v>
      </c>
    </row>
    <row r="324" spans="1:13" ht="13.5" customHeight="1" x14ac:dyDescent="0.2">
      <c r="A324" s="77">
        <v>317</v>
      </c>
      <c r="B324" s="61" t="s">
        <v>4622</v>
      </c>
      <c r="C324" s="61"/>
      <c r="D324" s="61" t="s">
        <v>4593</v>
      </c>
      <c r="E324" s="61" t="s">
        <v>4594</v>
      </c>
      <c r="F324" s="61" t="s">
        <v>4617</v>
      </c>
      <c r="G324" s="61">
        <v>0</v>
      </c>
      <c r="H324" s="61">
        <v>10</v>
      </c>
      <c r="I324" s="61">
        <v>15</v>
      </c>
      <c r="J324" s="61">
        <v>20</v>
      </c>
      <c r="K324" s="61">
        <v>4</v>
      </c>
      <c r="L324" s="61">
        <f>G324+H324+I324+J324+K324</f>
        <v>49</v>
      </c>
    </row>
    <row r="325" spans="1:13" ht="13.5" customHeight="1" x14ac:dyDescent="0.2">
      <c r="A325" s="77">
        <v>318</v>
      </c>
      <c r="B325" s="32" t="s">
        <v>6071</v>
      </c>
      <c r="C325" s="61" t="s">
        <v>35</v>
      </c>
      <c r="D325" s="61" t="s">
        <v>6052</v>
      </c>
      <c r="E325" s="61" t="s">
        <v>6053</v>
      </c>
      <c r="F325" s="61" t="s">
        <v>6054</v>
      </c>
      <c r="G325" s="61">
        <v>7</v>
      </c>
      <c r="H325" s="61">
        <v>0</v>
      </c>
      <c r="I325" s="61">
        <v>2</v>
      </c>
      <c r="J325" s="61">
        <v>20</v>
      </c>
      <c r="K325" s="61">
        <v>20</v>
      </c>
      <c r="L325" s="61">
        <f>G325+H325+I325+J325+K325</f>
        <v>49</v>
      </c>
    </row>
    <row r="326" spans="1:13" ht="13.5" customHeight="1" x14ac:dyDescent="0.2">
      <c r="A326" s="77">
        <v>319</v>
      </c>
      <c r="B326" s="61" t="s">
        <v>168</v>
      </c>
      <c r="C326" s="61" t="s">
        <v>35</v>
      </c>
      <c r="D326" s="61" t="s">
        <v>169</v>
      </c>
      <c r="E326" s="61" t="s">
        <v>28</v>
      </c>
      <c r="F326" s="61" t="s">
        <v>170</v>
      </c>
      <c r="G326" s="41">
        <v>0</v>
      </c>
      <c r="H326" s="41">
        <v>1</v>
      </c>
      <c r="I326" s="41">
        <v>9</v>
      </c>
      <c r="J326" s="41">
        <v>20</v>
      </c>
      <c r="K326" s="41">
        <v>18</v>
      </c>
      <c r="L326" s="41">
        <v>48</v>
      </c>
    </row>
    <row r="327" spans="1:13" ht="13.5" customHeight="1" x14ac:dyDescent="0.2">
      <c r="A327" s="77">
        <v>320</v>
      </c>
      <c r="B327" s="61" t="s">
        <v>110</v>
      </c>
      <c r="C327" s="61" t="s">
        <v>35</v>
      </c>
      <c r="D327" s="61" t="s">
        <v>122</v>
      </c>
      <c r="E327" s="61" t="s">
        <v>28</v>
      </c>
      <c r="F327" s="61" t="s">
        <v>109</v>
      </c>
      <c r="G327" s="61">
        <v>0</v>
      </c>
      <c r="H327" s="61">
        <v>0</v>
      </c>
      <c r="I327" s="61">
        <v>16</v>
      </c>
      <c r="J327" s="61">
        <v>14</v>
      </c>
      <c r="K327" s="61">
        <v>18</v>
      </c>
      <c r="L327" s="61">
        <v>48</v>
      </c>
    </row>
    <row r="328" spans="1:13" ht="13.5" customHeight="1" x14ac:dyDescent="0.2">
      <c r="A328" s="77">
        <v>321</v>
      </c>
      <c r="B328" s="32" t="s">
        <v>596</v>
      </c>
      <c r="C328" s="61" t="s">
        <v>397</v>
      </c>
      <c r="D328" s="32" t="s">
        <v>590</v>
      </c>
      <c r="E328" s="61" t="s">
        <v>591</v>
      </c>
      <c r="F328" s="32" t="s">
        <v>592</v>
      </c>
      <c r="G328" s="61">
        <v>5</v>
      </c>
      <c r="H328" s="61">
        <v>15</v>
      </c>
      <c r="I328" s="61">
        <v>0</v>
      </c>
      <c r="J328" s="61">
        <v>10</v>
      </c>
      <c r="K328" s="61">
        <v>18</v>
      </c>
      <c r="L328" s="61">
        <f>G328+H328+I328+J328+K328</f>
        <v>48</v>
      </c>
    </row>
    <row r="329" spans="1:13" ht="13.5" customHeight="1" x14ac:dyDescent="0.2">
      <c r="A329" s="77">
        <v>322</v>
      </c>
      <c r="B329" s="61" t="s">
        <v>1136</v>
      </c>
      <c r="C329" s="61" t="s">
        <v>35</v>
      </c>
      <c r="D329" s="61" t="s">
        <v>1085</v>
      </c>
      <c r="E329" s="61" t="s">
        <v>1082</v>
      </c>
      <c r="F329" s="61" t="s">
        <v>1086</v>
      </c>
      <c r="G329" s="61">
        <v>0</v>
      </c>
      <c r="H329" s="61">
        <v>20</v>
      </c>
      <c r="I329" s="61">
        <v>15</v>
      </c>
      <c r="J329" s="61">
        <v>13</v>
      </c>
      <c r="K329" s="61">
        <v>0</v>
      </c>
      <c r="L329" s="61">
        <f>G329+H329+I329+J329+K329</f>
        <v>48</v>
      </c>
    </row>
    <row r="330" spans="1:13" ht="13.5" customHeight="1" x14ac:dyDescent="0.2">
      <c r="A330" s="77">
        <v>323</v>
      </c>
      <c r="B330" s="32" t="s">
        <v>1212</v>
      </c>
      <c r="C330" s="61" t="s">
        <v>35</v>
      </c>
      <c r="D330" s="32" t="s">
        <v>1178</v>
      </c>
      <c r="E330" s="61" t="s">
        <v>1155</v>
      </c>
      <c r="F330" s="32" t="s">
        <v>1181</v>
      </c>
      <c r="G330" s="61">
        <v>0</v>
      </c>
      <c r="H330" s="61">
        <v>6</v>
      </c>
      <c r="I330" s="61">
        <v>2</v>
      </c>
      <c r="J330" s="61">
        <v>20</v>
      </c>
      <c r="K330" s="61">
        <v>20</v>
      </c>
      <c r="L330" s="61">
        <f>G330+H330+I330+J330+K330</f>
        <v>48</v>
      </c>
    </row>
    <row r="331" spans="1:13" ht="13.5" customHeight="1" x14ac:dyDescent="0.2">
      <c r="A331" s="77">
        <v>324</v>
      </c>
      <c r="B331" s="61" t="s">
        <v>1992</v>
      </c>
      <c r="C331" s="61" t="s">
        <v>397</v>
      </c>
      <c r="D331" s="61" t="s">
        <v>1983</v>
      </c>
      <c r="E331" s="61" t="s">
        <v>1984</v>
      </c>
      <c r="F331" s="61" t="s">
        <v>1985</v>
      </c>
      <c r="G331" s="61">
        <v>0</v>
      </c>
      <c r="H331" s="61">
        <v>0</v>
      </c>
      <c r="I331" s="61">
        <v>20</v>
      </c>
      <c r="J331" s="61">
        <v>10</v>
      </c>
      <c r="K331" s="61">
        <v>18</v>
      </c>
      <c r="L331" s="61">
        <v>48</v>
      </c>
    </row>
    <row r="332" spans="1:13" ht="13.5" customHeight="1" x14ac:dyDescent="0.2">
      <c r="A332" s="77">
        <v>325</v>
      </c>
      <c r="B332" s="61" t="s">
        <v>2581</v>
      </c>
      <c r="C332" s="61" t="s">
        <v>35</v>
      </c>
      <c r="D332" s="61" t="s">
        <v>2545</v>
      </c>
      <c r="E332" s="61" t="s">
        <v>2546</v>
      </c>
      <c r="F332" s="61" t="s">
        <v>2527</v>
      </c>
      <c r="G332" s="61">
        <v>0</v>
      </c>
      <c r="H332" s="61">
        <v>0</v>
      </c>
      <c r="I332" s="61">
        <v>8</v>
      </c>
      <c r="J332" s="61">
        <v>20</v>
      </c>
      <c r="K332" s="61">
        <v>20</v>
      </c>
      <c r="L332" s="61">
        <f>G332+H332+I332+J332+K332</f>
        <v>48</v>
      </c>
    </row>
    <row r="333" spans="1:13" ht="13.5" customHeight="1" x14ac:dyDescent="0.2">
      <c r="A333" s="77">
        <v>326</v>
      </c>
      <c r="B333" s="61" t="s">
        <v>3967</v>
      </c>
      <c r="C333" s="61" t="s">
        <v>35</v>
      </c>
      <c r="D333" s="61" t="s">
        <v>3930</v>
      </c>
      <c r="E333" s="61" t="s">
        <v>3925</v>
      </c>
      <c r="F333" s="61" t="s">
        <v>3964</v>
      </c>
      <c r="G333" s="61">
        <v>0</v>
      </c>
      <c r="H333" s="61">
        <v>8</v>
      </c>
      <c r="I333" s="61">
        <v>0</v>
      </c>
      <c r="J333" s="61">
        <v>20</v>
      </c>
      <c r="K333" s="61">
        <v>20</v>
      </c>
      <c r="L333" s="61">
        <f>G333+H333+I333+J333+K333</f>
        <v>48</v>
      </c>
    </row>
    <row r="334" spans="1:13" ht="13.5" customHeight="1" x14ac:dyDescent="0.2">
      <c r="A334" s="77">
        <v>327</v>
      </c>
      <c r="B334" s="61" t="s">
        <v>4330</v>
      </c>
      <c r="C334" s="61" t="s">
        <v>397</v>
      </c>
      <c r="D334" s="61" t="s">
        <v>4326</v>
      </c>
      <c r="E334" s="61" t="s">
        <v>4327</v>
      </c>
      <c r="F334" s="61" t="s">
        <v>4328</v>
      </c>
      <c r="G334" s="61">
        <v>0</v>
      </c>
      <c r="H334" s="61">
        <v>0</v>
      </c>
      <c r="I334" s="61">
        <v>20</v>
      </c>
      <c r="J334" s="61">
        <v>10</v>
      </c>
      <c r="K334" s="61">
        <v>18</v>
      </c>
      <c r="L334" s="61">
        <v>48</v>
      </c>
    </row>
    <row r="335" spans="1:13" ht="13.5" customHeight="1" x14ac:dyDescent="0.2">
      <c r="A335" s="77">
        <v>328</v>
      </c>
      <c r="B335" s="61" t="s">
        <v>4502</v>
      </c>
      <c r="C335" s="61" t="s">
        <v>35</v>
      </c>
      <c r="D335" s="47" t="s">
        <v>4457</v>
      </c>
      <c r="E335" s="61" t="s">
        <v>4410</v>
      </c>
      <c r="F335" s="61" t="s">
        <v>4458</v>
      </c>
      <c r="G335" s="61">
        <v>0</v>
      </c>
      <c r="H335" s="61">
        <v>14</v>
      </c>
      <c r="I335" s="61">
        <v>2</v>
      </c>
      <c r="J335" s="61">
        <v>20</v>
      </c>
      <c r="K335" s="61">
        <v>12</v>
      </c>
      <c r="L335" s="53">
        <f>SUM(G335:K335)</f>
        <v>48</v>
      </c>
    </row>
    <row r="336" spans="1:13" ht="13.5" customHeight="1" x14ac:dyDescent="0.2">
      <c r="A336" s="77">
        <v>329</v>
      </c>
      <c r="B336" s="61" t="s">
        <v>4864</v>
      </c>
      <c r="C336" s="61" t="s">
        <v>397</v>
      </c>
      <c r="D336" s="61" t="s">
        <v>4811</v>
      </c>
      <c r="E336" s="61" t="s">
        <v>4795</v>
      </c>
      <c r="F336" s="61" t="s">
        <v>4865</v>
      </c>
      <c r="G336" s="61">
        <v>0</v>
      </c>
      <c r="H336" s="61">
        <v>12</v>
      </c>
      <c r="I336" s="61">
        <v>2</v>
      </c>
      <c r="J336" s="61">
        <v>18</v>
      </c>
      <c r="K336" s="61">
        <v>16</v>
      </c>
      <c r="L336" s="61">
        <f>SUM(G336:K336)</f>
        <v>48</v>
      </c>
    </row>
    <row r="337" spans="1:12" ht="13.5" customHeight="1" x14ac:dyDescent="0.2">
      <c r="A337" s="77">
        <v>330</v>
      </c>
      <c r="B337" s="59" t="s">
        <v>682</v>
      </c>
      <c r="C337" s="61" t="s">
        <v>397</v>
      </c>
      <c r="D337" s="32" t="s">
        <v>122</v>
      </c>
      <c r="E337" s="61" t="s">
        <v>5408</v>
      </c>
      <c r="F337" s="59" t="s">
        <v>5137</v>
      </c>
      <c r="G337" s="74">
        <v>0</v>
      </c>
      <c r="H337" s="74">
        <v>11</v>
      </c>
      <c r="I337" s="74">
        <v>17</v>
      </c>
      <c r="J337" s="74">
        <v>20</v>
      </c>
      <c r="K337" s="74">
        <v>0</v>
      </c>
      <c r="L337" s="61">
        <f>G337+H337+I337+J337+K337</f>
        <v>48</v>
      </c>
    </row>
    <row r="338" spans="1:12" ht="13.5" customHeight="1" x14ac:dyDescent="0.2">
      <c r="A338" s="77">
        <v>331</v>
      </c>
      <c r="B338" s="61" t="s">
        <v>1025</v>
      </c>
      <c r="C338" s="61" t="s">
        <v>35</v>
      </c>
      <c r="D338" s="61" t="s">
        <v>1026</v>
      </c>
      <c r="E338" s="61" t="s">
        <v>918</v>
      </c>
      <c r="F338" s="61" t="s">
        <v>1027</v>
      </c>
      <c r="G338" s="61">
        <v>0</v>
      </c>
      <c r="H338" s="61">
        <v>20</v>
      </c>
      <c r="I338" s="61">
        <v>20</v>
      </c>
      <c r="J338" s="61">
        <v>8</v>
      </c>
      <c r="K338" s="61">
        <v>0</v>
      </c>
      <c r="L338" s="61">
        <f>G338+H338+I338+J338+K338</f>
        <v>48</v>
      </c>
    </row>
    <row r="339" spans="1:12" ht="13.5" customHeight="1" x14ac:dyDescent="0.2">
      <c r="A339" s="77">
        <v>332</v>
      </c>
      <c r="B339" s="66" t="s">
        <v>5492</v>
      </c>
      <c r="C339" s="66" t="s">
        <v>397</v>
      </c>
      <c r="D339" s="67" t="s">
        <v>5487</v>
      </c>
      <c r="E339" s="66" t="s">
        <v>5415</v>
      </c>
      <c r="F339" s="67" t="s">
        <v>5488</v>
      </c>
      <c r="G339" s="67">
        <v>0</v>
      </c>
      <c r="H339" s="67">
        <v>0</v>
      </c>
      <c r="I339" s="67">
        <v>12</v>
      </c>
      <c r="J339" s="67">
        <v>20</v>
      </c>
      <c r="K339" s="67">
        <v>16</v>
      </c>
      <c r="L339" s="61">
        <f>G339+H339+I339+J339+K339</f>
        <v>48</v>
      </c>
    </row>
    <row r="340" spans="1:12" ht="13.5" customHeight="1" x14ac:dyDescent="0.2">
      <c r="A340" s="77">
        <v>333</v>
      </c>
      <c r="B340" s="61" t="s">
        <v>5895</v>
      </c>
      <c r="C340" s="61" t="s">
        <v>397</v>
      </c>
      <c r="D340" s="61" t="s">
        <v>5842</v>
      </c>
      <c r="E340" s="61" t="s">
        <v>5833</v>
      </c>
      <c r="F340" s="61" t="s">
        <v>5843</v>
      </c>
      <c r="G340" s="61">
        <v>0</v>
      </c>
      <c r="H340" s="61">
        <v>3</v>
      </c>
      <c r="I340" s="61">
        <v>20</v>
      </c>
      <c r="J340" s="61">
        <v>20</v>
      </c>
      <c r="K340" s="61">
        <v>5</v>
      </c>
      <c r="L340" s="61">
        <f>G340+H340+I340+J340+K340</f>
        <v>48</v>
      </c>
    </row>
    <row r="341" spans="1:12" ht="13.5" customHeight="1" x14ac:dyDescent="0.2">
      <c r="A341" s="77">
        <v>334</v>
      </c>
      <c r="B341" s="41" t="s">
        <v>37</v>
      </c>
      <c r="C341" s="41" t="s">
        <v>35</v>
      </c>
      <c r="D341" s="41" t="s">
        <v>123</v>
      </c>
      <c r="E341" s="41" t="s">
        <v>28</v>
      </c>
      <c r="F341" s="41" t="s">
        <v>27</v>
      </c>
      <c r="G341" s="61">
        <v>7</v>
      </c>
      <c r="H341" s="61">
        <v>20</v>
      </c>
      <c r="I341" s="61">
        <v>0</v>
      </c>
      <c r="J341" s="61">
        <v>20</v>
      </c>
      <c r="K341" s="61">
        <v>0</v>
      </c>
      <c r="L341" s="61">
        <v>47</v>
      </c>
    </row>
    <row r="342" spans="1:12" ht="13.5" customHeight="1" x14ac:dyDescent="0.2">
      <c r="A342" s="77">
        <v>335</v>
      </c>
      <c r="B342" s="61" t="s">
        <v>1891</v>
      </c>
      <c r="C342" s="61" t="s">
        <v>277</v>
      </c>
      <c r="D342" s="61" t="s">
        <v>133</v>
      </c>
      <c r="E342" s="61" t="s">
        <v>1881</v>
      </c>
      <c r="F342" s="61" t="s">
        <v>1884</v>
      </c>
      <c r="G342" s="61">
        <v>0</v>
      </c>
      <c r="H342" s="61">
        <v>20</v>
      </c>
      <c r="I342" s="61">
        <v>7</v>
      </c>
      <c r="J342" s="61">
        <v>18</v>
      </c>
      <c r="K342" s="61">
        <v>2</v>
      </c>
      <c r="L342" s="61">
        <f>G342+H342+I342+J342+K342</f>
        <v>47</v>
      </c>
    </row>
    <row r="343" spans="1:12" ht="13.5" customHeight="1" x14ac:dyDescent="0.2">
      <c r="A343" s="77">
        <v>336</v>
      </c>
      <c r="B343" s="41" t="s">
        <v>2081</v>
      </c>
      <c r="C343" s="41" t="s">
        <v>2005</v>
      </c>
      <c r="D343" s="41" t="s">
        <v>2006</v>
      </c>
      <c r="E343" s="41" t="s">
        <v>2007</v>
      </c>
      <c r="F343" s="41" t="s">
        <v>2079</v>
      </c>
      <c r="G343" s="41">
        <v>3</v>
      </c>
      <c r="H343" s="41">
        <v>3</v>
      </c>
      <c r="I343" s="41">
        <v>1</v>
      </c>
      <c r="J343" s="41">
        <v>20</v>
      </c>
      <c r="K343" s="41">
        <v>20</v>
      </c>
      <c r="L343" s="41">
        <f>G343+H343+I343+J343+K343</f>
        <v>47</v>
      </c>
    </row>
    <row r="344" spans="1:12" ht="13.5" customHeight="1" x14ac:dyDescent="0.2">
      <c r="A344" s="77">
        <v>337</v>
      </c>
      <c r="B344" s="61" t="s">
        <v>2309</v>
      </c>
      <c r="C344" s="61"/>
      <c r="D344" s="61" t="s">
        <v>119</v>
      </c>
      <c r="E344" s="61" t="s">
        <v>2238</v>
      </c>
      <c r="F344" s="61" t="s">
        <v>2244</v>
      </c>
      <c r="G344" s="61">
        <v>5</v>
      </c>
      <c r="H344" s="61">
        <v>2</v>
      </c>
      <c r="I344" s="61">
        <v>12</v>
      </c>
      <c r="J344" s="61">
        <v>20</v>
      </c>
      <c r="K344" s="61">
        <v>8</v>
      </c>
      <c r="L344" s="61">
        <f>G344+H344+I344+J344+K344</f>
        <v>47</v>
      </c>
    </row>
    <row r="345" spans="1:12" ht="13.5" customHeight="1" x14ac:dyDescent="0.2">
      <c r="A345" s="77">
        <v>338</v>
      </c>
      <c r="B345" s="61" t="s">
        <v>3026</v>
      </c>
      <c r="C345" s="61" t="s">
        <v>35</v>
      </c>
      <c r="D345" s="61" t="s">
        <v>3027</v>
      </c>
      <c r="E345" s="61" t="s">
        <v>3014</v>
      </c>
      <c r="F345" s="61" t="s">
        <v>3021</v>
      </c>
      <c r="G345" s="61">
        <v>0</v>
      </c>
      <c r="H345" s="61">
        <v>14</v>
      </c>
      <c r="I345" s="61">
        <v>13</v>
      </c>
      <c r="J345" s="61">
        <v>20</v>
      </c>
      <c r="K345" s="61">
        <v>0</v>
      </c>
      <c r="L345" s="61">
        <f>G345+H345+I345+J345+K345</f>
        <v>47</v>
      </c>
    </row>
    <row r="346" spans="1:12" ht="13.5" customHeight="1" x14ac:dyDescent="0.2">
      <c r="A346" s="77">
        <v>339</v>
      </c>
      <c r="B346" s="61" t="s">
        <v>3028</v>
      </c>
      <c r="C346" s="61" t="s">
        <v>35</v>
      </c>
      <c r="D346" s="61" t="s">
        <v>1645</v>
      </c>
      <c r="E346" s="61" t="s">
        <v>3014</v>
      </c>
      <c r="F346" s="61" t="s">
        <v>3021</v>
      </c>
      <c r="G346" s="61">
        <v>0</v>
      </c>
      <c r="H346" s="61">
        <v>11</v>
      </c>
      <c r="I346" s="61">
        <v>16</v>
      </c>
      <c r="J346" s="61">
        <v>20</v>
      </c>
      <c r="K346" s="61">
        <v>0</v>
      </c>
      <c r="L346" s="61">
        <f>G346+H346+I346+J346+K346</f>
        <v>47</v>
      </c>
    </row>
    <row r="347" spans="1:12" ht="13.5" customHeight="1" x14ac:dyDescent="0.2">
      <c r="A347" s="77">
        <v>340</v>
      </c>
      <c r="B347" s="61" t="s">
        <v>3645</v>
      </c>
      <c r="C347" s="61" t="s">
        <v>277</v>
      </c>
      <c r="D347" s="61" t="s">
        <v>3609</v>
      </c>
      <c r="E347" s="61" t="s">
        <v>3610</v>
      </c>
      <c r="F347" s="61" t="s">
        <v>3611</v>
      </c>
      <c r="G347" s="61">
        <v>0</v>
      </c>
      <c r="H347" s="61">
        <v>7</v>
      </c>
      <c r="I347" s="61">
        <v>3</v>
      </c>
      <c r="J347" s="61">
        <v>17</v>
      </c>
      <c r="K347" s="61">
        <v>20</v>
      </c>
      <c r="L347" s="61">
        <f>G347+H347+I347+J347+K347</f>
        <v>47</v>
      </c>
    </row>
    <row r="348" spans="1:12" ht="13.5" customHeight="1" x14ac:dyDescent="0.2">
      <c r="A348" s="77">
        <v>341</v>
      </c>
      <c r="B348" s="61" t="s">
        <v>4054</v>
      </c>
      <c r="C348" s="61" t="s">
        <v>35</v>
      </c>
      <c r="D348" s="61" t="s">
        <v>4000</v>
      </c>
      <c r="E348" s="61" t="s">
        <v>3994</v>
      </c>
      <c r="F348" s="61" t="s">
        <v>4001</v>
      </c>
      <c r="G348" s="61">
        <v>0</v>
      </c>
      <c r="H348" s="61">
        <v>8</v>
      </c>
      <c r="I348" s="61">
        <v>9</v>
      </c>
      <c r="J348" s="61">
        <v>11</v>
      </c>
      <c r="K348" s="61">
        <v>19</v>
      </c>
      <c r="L348" s="61">
        <f>G348+H348+I348+J348+K348</f>
        <v>47</v>
      </c>
    </row>
    <row r="349" spans="1:12" ht="13.5" customHeight="1" x14ac:dyDescent="0.2">
      <c r="A349" s="77">
        <v>342</v>
      </c>
      <c r="B349" s="47" t="s">
        <v>1028</v>
      </c>
      <c r="C349" s="61" t="s">
        <v>35</v>
      </c>
      <c r="D349" s="47" t="s">
        <v>667</v>
      </c>
      <c r="E349" s="61" t="s">
        <v>918</v>
      </c>
      <c r="F349" s="47" t="s">
        <v>1008</v>
      </c>
      <c r="G349" s="61">
        <v>7</v>
      </c>
      <c r="H349" s="61">
        <v>7</v>
      </c>
      <c r="I349" s="61">
        <v>20</v>
      </c>
      <c r="J349" s="61">
        <v>5</v>
      </c>
      <c r="K349" s="61">
        <v>8</v>
      </c>
      <c r="L349" s="61">
        <f>G349+H349+I349+J349+K349</f>
        <v>47</v>
      </c>
    </row>
    <row r="350" spans="1:12" ht="13.5" customHeight="1" x14ac:dyDescent="0.2">
      <c r="A350" s="77">
        <v>343</v>
      </c>
      <c r="B350" s="61" t="s">
        <v>5412</v>
      </c>
      <c r="C350" s="61"/>
      <c r="D350" s="61" t="s">
        <v>2294</v>
      </c>
      <c r="E350" s="61" t="s">
        <v>4594</v>
      </c>
      <c r="F350" s="61" t="s">
        <v>4623</v>
      </c>
      <c r="G350" s="61">
        <v>0</v>
      </c>
      <c r="H350" s="61">
        <v>6</v>
      </c>
      <c r="I350" s="61">
        <v>17</v>
      </c>
      <c r="J350" s="61">
        <v>18</v>
      </c>
      <c r="K350" s="61">
        <v>6</v>
      </c>
      <c r="L350" s="61">
        <f>G350+H350+I350+J350+K350</f>
        <v>47</v>
      </c>
    </row>
    <row r="351" spans="1:12" ht="13.5" customHeight="1" x14ac:dyDescent="0.2">
      <c r="A351" s="77">
        <v>344</v>
      </c>
      <c r="B351" s="61" t="s">
        <v>5793</v>
      </c>
      <c r="C351" s="61" t="s">
        <v>35</v>
      </c>
      <c r="D351" s="61" t="s">
        <v>5774</v>
      </c>
      <c r="E351" s="61" t="s">
        <v>5775</v>
      </c>
      <c r="F351" s="61" t="s">
        <v>5787</v>
      </c>
      <c r="G351" s="61">
        <v>0</v>
      </c>
      <c r="H351" s="61">
        <v>13</v>
      </c>
      <c r="I351" s="61">
        <v>10</v>
      </c>
      <c r="J351" s="61">
        <v>20</v>
      </c>
      <c r="K351" s="61">
        <v>4</v>
      </c>
      <c r="L351" s="61">
        <f>G351+H351+I351+J351+K351</f>
        <v>47</v>
      </c>
    </row>
    <row r="352" spans="1:12" ht="13.5" customHeight="1" x14ac:dyDescent="0.2">
      <c r="A352" s="77">
        <v>345</v>
      </c>
      <c r="B352" s="61" t="s">
        <v>4283</v>
      </c>
      <c r="C352" s="61" t="s">
        <v>35</v>
      </c>
      <c r="D352" s="61" t="s">
        <v>4251</v>
      </c>
      <c r="E352" s="61" t="s">
        <v>4252</v>
      </c>
      <c r="F352" s="61" t="s">
        <v>4258</v>
      </c>
      <c r="G352" s="61">
        <v>0</v>
      </c>
      <c r="H352" s="61">
        <v>9.5</v>
      </c>
      <c r="I352" s="61">
        <v>20</v>
      </c>
      <c r="J352" s="61">
        <v>17</v>
      </c>
      <c r="K352" s="61">
        <v>0</v>
      </c>
      <c r="L352" s="61">
        <f>G352+H352+I352+J352+K352</f>
        <v>46.5</v>
      </c>
    </row>
    <row r="353" spans="1:12" ht="13.5" customHeight="1" x14ac:dyDescent="0.2">
      <c r="A353" s="77">
        <v>346</v>
      </c>
      <c r="B353" s="61" t="s">
        <v>1137</v>
      </c>
      <c r="C353" s="61" t="s">
        <v>35</v>
      </c>
      <c r="D353" s="61" t="s">
        <v>1085</v>
      </c>
      <c r="E353" s="61" t="s">
        <v>1082</v>
      </c>
      <c r="F353" s="61" t="s">
        <v>1086</v>
      </c>
      <c r="G353" s="61">
        <v>0</v>
      </c>
      <c r="H353" s="61">
        <v>9</v>
      </c>
      <c r="I353" s="61">
        <v>17</v>
      </c>
      <c r="J353" s="61">
        <v>20</v>
      </c>
      <c r="K353" s="61">
        <v>0</v>
      </c>
      <c r="L353" s="61">
        <f>G353+H353+I353+J353+K353</f>
        <v>46</v>
      </c>
    </row>
    <row r="354" spans="1:12" ht="13.5" customHeight="1" x14ac:dyDescent="0.2">
      <c r="A354" s="77">
        <v>347</v>
      </c>
      <c r="B354" s="32" t="s">
        <v>1213</v>
      </c>
      <c r="C354" s="61" t="s">
        <v>35</v>
      </c>
      <c r="D354" s="32" t="s">
        <v>115</v>
      </c>
      <c r="E354" s="61" t="s">
        <v>1155</v>
      </c>
      <c r="F354" s="32" t="s">
        <v>1158</v>
      </c>
      <c r="G354" s="61">
        <v>0</v>
      </c>
      <c r="H354" s="61">
        <v>4</v>
      </c>
      <c r="I354" s="61">
        <v>18</v>
      </c>
      <c r="J354" s="61">
        <v>20</v>
      </c>
      <c r="K354" s="61">
        <v>4</v>
      </c>
      <c r="L354" s="61">
        <f>G354+H354+I354+J354+K354</f>
        <v>46</v>
      </c>
    </row>
    <row r="355" spans="1:12" ht="13.5" customHeight="1" x14ac:dyDescent="0.2">
      <c r="A355" s="77">
        <v>348</v>
      </c>
      <c r="B355" s="61" t="s">
        <v>1693</v>
      </c>
      <c r="C355" s="61" t="s">
        <v>277</v>
      </c>
      <c r="D355" s="61" t="s">
        <v>1673</v>
      </c>
      <c r="E355" s="61" t="s">
        <v>1674</v>
      </c>
      <c r="F355" s="61" t="s">
        <v>1675</v>
      </c>
      <c r="G355" s="61">
        <v>0</v>
      </c>
      <c r="H355" s="61">
        <v>6</v>
      </c>
      <c r="I355" s="61">
        <v>20</v>
      </c>
      <c r="J355" s="61">
        <v>20</v>
      </c>
      <c r="K355" s="61">
        <v>0</v>
      </c>
      <c r="L355" s="61">
        <f>G355+H355+I355+J355+K355</f>
        <v>46</v>
      </c>
    </row>
    <row r="356" spans="1:12" ht="13.5" customHeight="1" x14ac:dyDescent="0.2">
      <c r="A356" s="77">
        <v>349</v>
      </c>
      <c r="B356" s="41" t="s">
        <v>2082</v>
      </c>
      <c r="C356" s="41" t="s">
        <v>2005</v>
      </c>
      <c r="D356" s="41" t="s">
        <v>2006</v>
      </c>
      <c r="E356" s="41" t="s">
        <v>2007</v>
      </c>
      <c r="F356" s="41" t="s">
        <v>2079</v>
      </c>
      <c r="G356" s="41">
        <v>0</v>
      </c>
      <c r="H356" s="41">
        <v>20</v>
      </c>
      <c r="I356" s="41">
        <v>4</v>
      </c>
      <c r="J356" s="41">
        <v>18</v>
      </c>
      <c r="K356" s="41">
        <v>4</v>
      </c>
      <c r="L356" s="41">
        <f>G356+H356+I356+J356+K356</f>
        <v>46</v>
      </c>
    </row>
    <row r="357" spans="1:12" ht="13.5" customHeight="1" x14ac:dyDescent="0.2">
      <c r="A357" s="77">
        <v>350</v>
      </c>
      <c r="B357" s="61" t="s">
        <v>2195</v>
      </c>
      <c r="C357" s="61" t="s">
        <v>2005</v>
      </c>
      <c r="D357" s="61" t="s">
        <v>2186</v>
      </c>
      <c r="E357" s="61" t="s">
        <v>2134</v>
      </c>
      <c r="F357" s="61" t="s">
        <v>2187</v>
      </c>
      <c r="G357" s="61">
        <v>0</v>
      </c>
      <c r="H357" s="61">
        <v>4</v>
      </c>
      <c r="I357" s="61">
        <v>2</v>
      </c>
      <c r="J357" s="61">
        <v>20</v>
      </c>
      <c r="K357" s="61">
        <v>20</v>
      </c>
      <c r="L357" s="61">
        <f>SUM(G357:K357)</f>
        <v>46</v>
      </c>
    </row>
    <row r="358" spans="1:12" ht="13.5" customHeight="1" x14ac:dyDescent="0.2">
      <c r="A358" s="77">
        <v>351</v>
      </c>
      <c r="B358" s="61" t="s">
        <v>2636</v>
      </c>
      <c r="C358" s="61" t="s">
        <v>397</v>
      </c>
      <c r="D358" s="61" t="s">
        <v>2633</v>
      </c>
      <c r="E358" s="61" t="s">
        <v>2634</v>
      </c>
      <c r="F358" s="61" t="s">
        <v>2635</v>
      </c>
      <c r="G358" s="61">
        <v>0</v>
      </c>
      <c r="H358" s="61">
        <v>8</v>
      </c>
      <c r="I358" s="61">
        <v>0</v>
      </c>
      <c r="J358" s="61">
        <v>20</v>
      </c>
      <c r="K358" s="61">
        <v>18</v>
      </c>
      <c r="L358" s="61">
        <f>G358+H358+I358+J358+K358</f>
        <v>46</v>
      </c>
    </row>
    <row r="359" spans="1:12" ht="13.5" customHeight="1" x14ac:dyDescent="0.2">
      <c r="A359" s="77">
        <v>352</v>
      </c>
      <c r="B359" s="61" t="s">
        <v>3638</v>
      </c>
      <c r="C359" s="61" t="s">
        <v>277</v>
      </c>
      <c r="D359" s="61" t="s">
        <v>3602</v>
      </c>
      <c r="E359" s="61" t="s">
        <v>3603</v>
      </c>
      <c r="F359" s="61" t="s">
        <v>3639</v>
      </c>
      <c r="G359" s="61">
        <v>0</v>
      </c>
      <c r="H359" s="61">
        <v>14</v>
      </c>
      <c r="I359" s="61">
        <v>4</v>
      </c>
      <c r="J359" s="61">
        <v>8</v>
      </c>
      <c r="K359" s="61">
        <v>20</v>
      </c>
      <c r="L359" s="61">
        <f>G359+H359+I359+J359+K359</f>
        <v>46</v>
      </c>
    </row>
    <row r="360" spans="1:12" ht="13.5" customHeight="1" x14ac:dyDescent="0.2">
      <c r="A360" s="77">
        <v>353</v>
      </c>
      <c r="B360" s="61" t="s">
        <v>4367</v>
      </c>
      <c r="C360" s="61" t="s">
        <v>35</v>
      </c>
      <c r="D360" s="61" t="s">
        <v>4363</v>
      </c>
      <c r="E360" s="61" t="s">
        <v>4336</v>
      </c>
      <c r="F360" s="61" t="s">
        <v>4364</v>
      </c>
      <c r="G360" s="61">
        <v>0</v>
      </c>
      <c r="H360" s="61">
        <v>15</v>
      </c>
      <c r="I360" s="61">
        <v>0</v>
      </c>
      <c r="J360" s="61">
        <v>11</v>
      </c>
      <c r="K360" s="61">
        <v>20</v>
      </c>
      <c r="L360" s="61">
        <f>G360+H360+I360+J360+K360</f>
        <v>46</v>
      </c>
    </row>
    <row r="361" spans="1:12" ht="13.5" customHeight="1" x14ac:dyDescent="0.2">
      <c r="A361" s="77">
        <v>354</v>
      </c>
      <c r="B361" s="67" t="s">
        <v>5493</v>
      </c>
      <c r="C361" s="66" t="s">
        <v>397</v>
      </c>
      <c r="D361" s="66" t="s">
        <v>3845</v>
      </c>
      <c r="E361" s="66" t="s">
        <v>5415</v>
      </c>
      <c r="F361" s="66" t="s">
        <v>5419</v>
      </c>
      <c r="G361" s="67">
        <v>0</v>
      </c>
      <c r="H361" s="67">
        <v>10</v>
      </c>
      <c r="I361" s="67">
        <v>8</v>
      </c>
      <c r="J361" s="67">
        <v>20</v>
      </c>
      <c r="K361" s="67">
        <v>8</v>
      </c>
      <c r="L361" s="61">
        <f>G361+H361+I361+J361+K361</f>
        <v>46</v>
      </c>
    </row>
    <row r="362" spans="1:12" ht="13.5" customHeight="1" x14ac:dyDescent="0.2">
      <c r="A362" s="77">
        <v>355</v>
      </c>
      <c r="B362" s="61" t="s">
        <v>5794</v>
      </c>
      <c r="C362" s="61" t="s">
        <v>35</v>
      </c>
      <c r="D362" s="61" t="s">
        <v>5795</v>
      </c>
      <c r="E362" s="61" t="s">
        <v>5796</v>
      </c>
      <c r="F362" s="61" t="s">
        <v>5797</v>
      </c>
      <c r="G362" s="61">
        <v>0</v>
      </c>
      <c r="H362" s="61">
        <v>2</v>
      </c>
      <c r="I362" s="61">
        <v>16</v>
      </c>
      <c r="J362" s="61">
        <v>20</v>
      </c>
      <c r="K362" s="61">
        <v>8</v>
      </c>
      <c r="L362" s="61">
        <f>G362+H362+I362+J362+K362</f>
        <v>46</v>
      </c>
    </row>
    <row r="363" spans="1:12" ht="13.5" customHeight="1" x14ac:dyDescent="0.2">
      <c r="A363" s="77">
        <v>356</v>
      </c>
      <c r="B363" s="61" t="s">
        <v>5798</v>
      </c>
      <c r="C363" s="61" t="s">
        <v>35</v>
      </c>
      <c r="D363" s="61" t="s">
        <v>5774</v>
      </c>
      <c r="E363" s="61" t="s">
        <v>5775</v>
      </c>
      <c r="F363" s="61" t="s">
        <v>5787</v>
      </c>
      <c r="G363" s="61">
        <v>7</v>
      </c>
      <c r="H363" s="61">
        <v>7</v>
      </c>
      <c r="I363" s="61">
        <v>0</v>
      </c>
      <c r="J363" s="61">
        <v>20</v>
      </c>
      <c r="K363" s="61">
        <v>12</v>
      </c>
      <c r="L363" s="61">
        <f>G363+H363+I363+J363+K363</f>
        <v>46</v>
      </c>
    </row>
    <row r="364" spans="1:12" ht="13.5" customHeight="1" x14ac:dyDescent="0.2">
      <c r="A364" s="77">
        <v>357</v>
      </c>
      <c r="B364" s="32" t="s">
        <v>6072</v>
      </c>
      <c r="C364" s="61" t="s">
        <v>35</v>
      </c>
      <c r="D364" s="61" t="s">
        <v>6043</v>
      </c>
      <c r="E364" s="61" t="s">
        <v>6032</v>
      </c>
      <c r="F364" s="61" t="s">
        <v>6044</v>
      </c>
      <c r="G364" s="61">
        <v>5</v>
      </c>
      <c r="H364" s="61">
        <v>4</v>
      </c>
      <c r="I364" s="61">
        <v>6</v>
      </c>
      <c r="J364" s="61">
        <v>20</v>
      </c>
      <c r="K364" s="61">
        <v>11</v>
      </c>
      <c r="L364" s="61">
        <f>G364+H364+I364+J364+K364</f>
        <v>46</v>
      </c>
    </row>
    <row r="365" spans="1:12" ht="13.5" customHeight="1" x14ac:dyDescent="0.2">
      <c r="A365" s="77">
        <v>358</v>
      </c>
      <c r="B365" s="61" t="s">
        <v>754</v>
      </c>
      <c r="C365" s="61" t="s">
        <v>35</v>
      </c>
      <c r="D365" s="61" t="s">
        <v>755</v>
      </c>
      <c r="E365" s="61" t="s">
        <v>4938</v>
      </c>
      <c r="F365" s="61" t="s">
        <v>706</v>
      </c>
      <c r="G365" s="61">
        <v>0</v>
      </c>
      <c r="H365" s="61">
        <v>1</v>
      </c>
      <c r="I365" s="61">
        <v>4</v>
      </c>
      <c r="J365" s="61">
        <v>20</v>
      </c>
      <c r="K365" s="61">
        <v>20</v>
      </c>
      <c r="L365" s="61">
        <f>G365+H365+I365+J365+K365</f>
        <v>45</v>
      </c>
    </row>
    <row r="366" spans="1:12" ht="13.5" customHeight="1" x14ac:dyDescent="0.2">
      <c r="A366" s="77">
        <v>359</v>
      </c>
      <c r="B366" s="32" t="s">
        <v>1214</v>
      </c>
      <c r="C366" s="61" t="s">
        <v>35</v>
      </c>
      <c r="D366" s="32" t="s">
        <v>1207</v>
      </c>
      <c r="E366" s="61" t="s">
        <v>1155</v>
      </c>
      <c r="F366" s="32" t="s">
        <v>1208</v>
      </c>
      <c r="G366" s="61">
        <v>0</v>
      </c>
      <c r="H366" s="61">
        <v>5</v>
      </c>
      <c r="I366" s="61">
        <v>20</v>
      </c>
      <c r="J366" s="61">
        <v>20</v>
      </c>
      <c r="K366" s="61">
        <v>0</v>
      </c>
      <c r="L366" s="61">
        <f>G366+H366+I366+J366+K366</f>
        <v>45</v>
      </c>
    </row>
    <row r="367" spans="1:12" ht="13.5" customHeight="1" x14ac:dyDescent="0.2">
      <c r="A367" s="77">
        <v>360</v>
      </c>
      <c r="B367" s="61" t="s">
        <v>1489</v>
      </c>
      <c r="C367" s="54"/>
      <c r="D367" s="61" t="s">
        <v>1435</v>
      </c>
      <c r="E367" s="61" t="s">
        <v>1430</v>
      </c>
      <c r="F367" s="61" t="s">
        <v>1436</v>
      </c>
      <c r="G367" s="61">
        <v>7</v>
      </c>
      <c r="H367" s="61">
        <v>0</v>
      </c>
      <c r="I367" s="61">
        <v>4</v>
      </c>
      <c r="J367" s="61">
        <v>14</v>
      </c>
      <c r="K367" s="61">
        <v>20</v>
      </c>
      <c r="L367" s="61">
        <f>G367+H367+I367+J367+K367</f>
        <v>45</v>
      </c>
    </row>
    <row r="368" spans="1:12" ht="13.5" customHeight="1" x14ac:dyDescent="0.2">
      <c r="A368" s="77">
        <v>361</v>
      </c>
      <c r="B368" s="61" t="s">
        <v>1770</v>
      </c>
      <c r="C368" s="61" t="s">
        <v>35</v>
      </c>
      <c r="D368" s="61" t="s">
        <v>1746</v>
      </c>
      <c r="E368" s="61" t="s">
        <v>1747</v>
      </c>
      <c r="F368" s="61" t="s">
        <v>1740</v>
      </c>
      <c r="G368" s="61">
        <v>0</v>
      </c>
      <c r="H368" s="61">
        <v>5</v>
      </c>
      <c r="I368" s="61">
        <v>0</v>
      </c>
      <c r="J368" s="61">
        <v>20</v>
      </c>
      <c r="K368" s="61">
        <v>20</v>
      </c>
      <c r="L368" s="61">
        <f>G368+H368+I368+J368+K368</f>
        <v>45</v>
      </c>
    </row>
    <row r="369" spans="1:13" ht="13.5" customHeight="1" x14ac:dyDescent="0.2">
      <c r="A369" s="77">
        <v>362</v>
      </c>
      <c r="B369" s="61" t="s">
        <v>2196</v>
      </c>
      <c r="C369" s="61" t="s">
        <v>397</v>
      </c>
      <c r="D369" s="61" t="s">
        <v>2197</v>
      </c>
      <c r="E369" s="61" t="s">
        <v>2134</v>
      </c>
      <c r="F369" s="61" t="s">
        <v>2170</v>
      </c>
      <c r="G369" s="61">
        <v>0</v>
      </c>
      <c r="H369" s="61">
        <v>0</v>
      </c>
      <c r="I369" s="61">
        <v>16</v>
      </c>
      <c r="J369" s="61">
        <v>17</v>
      </c>
      <c r="K369" s="61">
        <v>12</v>
      </c>
      <c r="L369" s="61">
        <f>SUM(G369:K369)</f>
        <v>45</v>
      </c>
    </row>
    <row r="370" spans="1:13" ht="13.5" customHeight="1" x14ac:dyDescent="0.2">
      <c r="A370" s="77">
        <v>363</v>
      </c>
      <c r="B370" s="61" t="s">
        <v>3919</v>
      </c>
      <c r="C370" s="61"/>
      <c r="D370" s="61" t="s">
        <v>3914</v>
      </c>
      <c r="E370" s="61" t="s">
        <v>3915</v>
      </c>
      <c r="F370" s="61" t="s">
        <v>3916</v>
      </c>
      <c r="G370" s="61">
        <v>0</v>
      </c>
      <c r="H370" s="61">
        <v>7</v>
      </c>
      <c r="I370" s="61">
        <v>18</v>
      </c>
      <c r="J370" s="61">
        <v>20</v>
      </c>
      <c r="K370" s="61">
        <v>0</v>
      </c>
      <c r="L370" s="61">
        <f>SUM(G370:K370)</f>
        <v>45</v>
      </c>
    </row>
    <row r="371" spans="1:13" ht="13.5" customHeight="1" x14ac:dyDescent="0.2">
      <c r="A371" s="77">
        <v>364</v>
      </c>
      <c r="B371" s="61" t="s">
        <v>5114</v>
      </c>
      <c r="C371" s="61" t="s">
        <v>35</v>
      </c>
      <c r="D371" s="61" t="s">
        <v>5115</v>
      </c>
      <c r="E371" s="61" t="s">
        <v>5116</v>
      </c>
      <c r="F371" s="61" t="s">
        <v>5117</v>
      </c>
      <c r="G371" s="61">
        <v>12</v>
      </c>
      <c r="H371" s="61">
        <v>15</v>
      </c>
      <c r="I371" s="61">
        <v>0</v>
      </c>
      <c r="J371" s="61">
        <v>18</v>
      </c>
      <c r="K371" s="61">
        <v>0</v>
      </c>
      <c r="L371" s="61">
        <f>G371+H371+I371+J371+K371</f>
        <v>45</v>
      </c>
    </row>
    <row r="372" spans="1:13" ht="13.5" customHeight="1" x14ac:dyDescent="0.2">
      <c r="A372" s="77">
        <v>365</v>
      </c>
      <c r="B372" s="59" t="s">
        <v>5244</v>
      </c>
      <c r="C372" s="61" t="s">
        <v>397</v>
      </c>
      <c r="D372" s="32" t="s">
        <v>119</v>
      </c>
      <c r="E372" s="61" t="s">
        <v>5408</v>
      </c>
      <c r="F372" s="59" t="s">
        <v>5240</v>
      </c>
      <c r="G372" s="74">
        <v>0</v>
      </c>
      <c r="H372" s="74">
        <v>0</v>
      </c>
      <c r="I372" s="74">
        <v>6</v>
      </c>
      <c r="J372" s="74">
        <v>20</v>
      </c>
      <c r="K372" s="74">
        <v>19</v>
      </c>
      <c r="L372" s="61">
        <f>G372+H372+I372+J372+K372</f>
        <v>45</v>
      </c>
      <c r="M372" s="3"/>
    </row>
    <row r="373" spans="1:13" ht="13.5" customHeight="1" x14ac:dyDescent="0.2">
      <c r="A373" s="77">
        <v>366</v>
      </c>
      <c r="B373" s="59" t="s">
        <v>5245</v>
      </c>
      <c r="C373" s="61" t="s">
        <v>397</v>
      </c>
      <c r="D373" s="32" t="s">
        <v>5154</v>
      </c>
      <c r="E373" s="61" t="s">
        <v>5408</v>
      </c>
      <c r="F373" s="59" t="s">
        <v>5181</v>
      </c>
      <c r="G373" s="74">
        <v>0</v>
      </c>
      <c r="H373" s="74">
        <v>13</v>
      </c>
      <c r="I373" s="74">
        <v>20</v>
      </c>
      <c r="J373" s="74">
        <v>12</v>
      </c>
      <c r="K373" s="74">
        <v>0</v>
      </c>
      <c r="L373" s="61">
        <f>G373+H373+I373+J373+K373</f>
        <v>45</v>
      </c>
    </row>
    <row r="374" spans="1:13" ht="13.5" customHeight="1" x14ac:dyDescent="0.2">
      <c r="A374" s="77">
        <v>367</v>
      </c>
      <c r="B374" s="61" t="s">
        <v>4624</v>
      </c>
      <c r="C374" s="61"/>
      <c r="D374" s="61" t="s">
        <v>4593</v>
      </c>
      <c r="E374" s="61" t="s">
        <v>4594</v>
      </c>
      <c r="F374" s="61" t="s">
        <v>4617</v>
      </c>
      <c r="G374" s="61">
        <v>0</v>
      </c>
      <c r="H374" s="61">
        <v>20</v>
      </c>
      <c r="I374" s="61">
        <v>1</v>
      </c>
      <c r="J374" s="61">
        <v>20</v>
      </c>
      <c r="K374" s="61">
        <v>4</v>
      </c>
      <c r="L374" s="61">
        <f>G374+H374+I374+J374+K374</f>
        <v>45</v>
      </c>
    </row>
    <row r="375" spans="1:13" ht="13.5" customHeight="1" x14ac:dyDescent="0.2">
      <c r="A375" s="77">
        <v>368</v>
      </c>
      <c r="B375" s="61" t="s">
        <v>4625</v>
      </c>
      <c r="C375" s="61"/>
      <c r="D375" s="61" t="s">
        <v>3442</v>
      </c>
      <c r="E375" s="61" t="s">
        <v>4594</v>
      </c>
      <c r="F375" s="61" t="s">
        <v>4626</v>
      </c>
      <c r="G375" s="61">
        <v>0</v>
      </c>
      <c r="H375" s="61">
        <v>2</v>
      </c>
      <c r="I375" s="61">
        <v>15</v>
      </c>
      <c r="J375" s="61">
        <v>20</v>
      </c>
      <c r="K375" s="61">
        <v>8</v>
      </c>
      <c r="L375" s="61">
        <f>G375+H375+I375+J375+K375</f>
        <v>45</v>
      </c>
    </row>
    <row r="376" spans="1:13" ht="13.5" customHeight="1" x14ac:dyDescent="0.2">
      <c r="A376" s="77">
        <v>369</v>
      </c>
      <c r="B376" s="61" t="s">
        <v>5896</v>
      </c>
      <c r="C376" s="61" t="s">
        <v>397</v>
      </c>
      <c r="D376" s="61" t="s">
        <v>5842</v>
      </c>
      <c r="E376" s="61" t="s">
        <v>5833</v>
      </c>
      <c r="F376" s="61" t="s">
        <v>5125</v>
      </c>
      <c r="G376" s="61">
        <v>4</v>
      </c>
      <c r="H376" s="61">
        <v>2</v>
      </c>
      <c r="I376" s="61">
        <v>17</v>
      </c>
      <c r="J376" s="61">
        <v>18</v>
      </c>
      <c r="K376" s="61">
        <v>4</v>
      </c>
      <c r="L376" s="61">
        <f>G376+H376+I376+J376+K376</f>
        <v>45</v>
      </c>
      <c r="M376" s="3"/>
    </row>
    <row r="377" spans="1:13" ht="13.5" customHeight="1" x14ac:dyDescent="0.2">
      <c r="A377" s="77">
        <v>370</v>
      </c>
      <c r="B377" s="61" t="s">
        <v>366</v>
      </c>
      <c r="C377" s="61"/>
      <c r="D377" s="61" t="s">
        <v>367</v>
      </c>
      <c r="E377" s="61" t="s">
        <v>368</v>
      </c>
      <c r="F377" s="61" t="s">
        <v>369</v>
      </c>
      <c r="G377" s="61">
        <v>0</v>
      </c>
      <c r="H377" s="61">
        <v>8</v>
      </c>
      <c r="I377" s="61">
        <v>20</v>
      </c>
      <c r="J377" s="61">
        <v>16</v>
      </c>
      <c r="K377" s="61">
        <v>0</v>
      </c>
      <c r="L377" s="61">
        <f>G377+H377+I377+J377+K377</f>
        <v>44</v>
      </c>
    </row>
    <row r="378" spans="1:13" ht="13.5" customHeight="1" x14ac:dyDescent="0.2">
      <c r="A378" s="77">
        <v>371</v>
      </c>
      <c r="B378" s="61" t="s">
        <v>824</v>
      </c>
      <c r="C378" s="61"/>
      <c r="D378" s="32" t="s">
        <v>784</v>
      </c>
      <c r="E378" s="61" t="s">
        <v>785</v>
      </c>
      <c r="F378" s="32" t="s">
        <v>825</v>
      </c>
      <c r="G378" s="61">
        <v>0</v>
      </c>
      <c r="H378" s="61">
        <v>0</v>
      </c>
      <c r="I378" s="61">
        <v>8</v>
      </c>
      <c r="J378" s="61">
        <v>18</v>
      </c>
      <c r="K378" s="61">
        <v>18</v>
      </c>
      <c r="L378" s="61">
        <f>G378+H378+I378+J378+K378</f>
        <v>44</v>
      </c>
    </row>
    <row r="379" spans="1:13" ht="13.5" customHeight="1" x14ac:dyDescent="0.2">
      <c r="A379" s="77">
        <v>372</v>
      </c>
      <c r="B379" s="61" t="s">
        <v>1490</v>
      </c>
      <c r="C379" s="54"/>
      <c r="D379" s="61" t="s">
        <v>1491</v>
      </c>
      <c r="E379" s="61" t="s">
        <v>1430</v>
      </c>
      <c r="F379" s="61" t="s">
        <v>1431</v>
      </c>
      <c r="G379" s="61">
        <v>0</v>
      </c>
      <c r="H379" s="61">
        <v>2</v>
      </c>
      <c r="I379" s="61">
        <v>2</v>
      </c>
      <c r="J379" s="61">
        <v>20</v>
      </c>
      <c r="K379" s="61">
        <v>20</v>
      </c>
      <c r="L379" s="61">
        <f>G379+H379+I379+J379+K379</f>
        <v>44</v>
      </c>
    </row>
    <row r="380" spans="1:13" ht="13.5" customHeight="1" x14ac:dyDescent="0.2">
      <c r="A380" s="77">
        <v>373</v>
      </c>
      <c r="B380" s="41" t="s">
        <v>2083</v>
      </c>
      <c r="C380" s="41" t="s">
        <v>2005</v>
      </c>
      <c r="D380" s="41" t="s">
        <v>2006</v>
      </c>
      <c r="E380" s="41" t="s">
        <v>2007</v>
      </c>
      <c r="F380" s="41" t="s">
        <v>2079</v>
      </c>
      <c r="G380" s="41">
        <v>0</v>
      </c>
      <c r="H380" s="41">
        <v>8</v>
      </c>
      <c r="I380" s="41">
        <v>0</v>
      </c>
      <c r="J380" s="41">
        <v>16</v>
      </c>
      <c r="K380" s="41">
        <v>20</v>
      </c>
      <c r="L380" s="41">
        <f>G380+H380+I380+J380+K380</f>
        <v>44</v>
      </c>
    </row>
    <row r="381" spans="1:13" ht="13.5" customHeight="1" x14ac:dyDescent="0.2">
      <c r="A381" s="77">
        <v>374</v>
      </c>
      <c r="B381" s="61" t="s">
        <v>2198</v>
      </c>
      <c r="C381" s="61" t="s">
        <v>2005</v>
      </c>
      <c r="D381" s="61" t="s">
        <v>2186</v>
      </c>
      <c r="E381" s="61" t="s">
        <v>2134</v>
      </c>
      <c r="F381" s="61" t="s">
        <v>2187</v>
      </c>
      <c r="G381" s="61">
        <v>0</v>
      </c>
      <c r="H381" s="61">
        <v>11</v>
      </c>
      <c r="I381" s="61">
        <v>13</v>
      </c>
      <c r="J381" s="61">
        <v>20</v>
      </c>
      <c r="K381" s="61">
        <v>0</v>
      </c>
      <c r="L381" s="61">
        <f>SUM(G381:K381)</f>
        <v>44</v>
      </c>
      <c r="M381" s="3"/>
    </row>
    <row r="382" spans="1:13" ht="13.5" customHeight="1" x14ac:dyDescent="0.2">
      <c r="A382" s="77">
        <v>375</v>
      </c>
      <c r="B382" s="61" t="s">
        <v>2582</v>
      </c>
      <c r="C382" s="61" t="s">
        <v>35</v>
      </c>
      <c r="D382" s="61" t="s">
        <v>2529</v>
      </c>
      <c r="E382" s="61" t="s">
        <v>2530</v>
      </c>
      <c r="F382" s="61" t="s">
        <v>2531</v>
      </c>
      <c r="G382" s="61">
        <v>0</v>
      </c>
      <c r="H382" s="61">
        <v>0</v>
      </c>
      <c r="I382" s="61">
        <v>6</v>
      </c>
      <c r="J382" s="61">
        <v>20</v>
      </c>
      <c r="K382" s="61">
        <v>18</v>
      </c>
      <c r="L382" s="61">
        <f>G382+H382+I382+J382+K382</f>
        <v>44</v>
      </c>
    </row>
    <row r="383" spans="1:13" ht="13.5" customHeight="1" x14ac:dyDescent="0.2">
      <c r="A383" s="77">
        <v>376</v>
      </c>
      <c r="B383" s="61" t="s">
        <v>3562</v>
      </c>
      <c r="C383" s="61" t="s">
        <v>277</v>
      </c>
      <c r="D383" s="61" t="s">
        <v>3563</v>
      </c>
      <c r="E383" s="61" t="s">
        <v>3564</v>
      </c>
      <c r="F383" s="61" t="s">
        <v>3565</v>
      </c>
      <c r="G383" s="61">
        <v>0</v>
      </c>
      <c r="H383" s="61">
        <v>0</v>
      </c>
      <c r="I383" s="61">
        <v>12</v>
      </c>
      <c r="J383" s="61">
        <v>12</v>
      </c>
      <c r="K383" s="61">
        <v>20</v>
      </c>
      <c r="L383" s="61">
        <f>G383+H383+I383+J383+K383</f>
        <v>44</v>
      </c>
    </row>
    <row r="384" spans="1:13" ht="13.5" customHeight="1" x14ac:dyDescent="0.2">
      <c r="A384" s="77">
        <v>377</v>
      </c>
      <c r="B384" s="59" t="s">
        <v>5246</v>
      </c>
      <c r="C384" s="61" t="s">
        <v>397</v>
      </c>
      <c r="D384" s="32" t="s">
        <v>5154</v>
      </c>
      <c r="E384" s="61" t="s">
        <v>5408</v>
      </c>
      <c r="F384" s="59" t="s">
        <v>5181</v>
      </c>
      <c r="G384" s="74">
        <v>0</v>
      </c>
      <c r="H384" s="74">
        <v>20</v>
      </c>
      <c r="I384" s="74">
        <v>4</v>
      </c>
      <c r="J384" s="74">
        <v>20</v>
      </c>
      <c r="K384" s="74">
        <v>0</v>
      </c>
      <c r="L384" s="61">
        <f>G384+H384+I384+J384+K384</f>
        <v>44</v>
      </c>
    </row>
    <row r="385" spans="1:12" ht="13.5" customHeight="1" x14ac:dyDescent="0.2">
      <c r="A385" s="77">
        <v>378</v>
      </c>
      <c r="B385" s="66" t="s">
        <v>5494</v>
      </c>
      <c r="C385" s="66" t="s">
        <v>397</v>
      </c>
      <c r="D385" s="66" t="s">
        <v>5443</v>
      </c>
      <c r="E385" s="66" t="s">
        <v>5415</v>
      </c>
      <c r="F385" s="66" t="s">
        <v>5495</v>
      </c>
      <c r="G385" s="67">
        <v>0</v>
      </c>
      <c r="H385" s="67">
        <v>4</v>
      </c>
      <c r="I385" s="67">
        <v>0</v>
      </c>
      <c r="J385" s="67">
        <v>20</v>
      </c>
      <c r="K385" s="67">
        <v>20</v>
      </c>
      <c r="L385" s="61">
        <f>G385+H385+I385+J385+K385</f>
        <v>44</v>
      </c>
    </row>
    <row r="386" spans="1:12" ht="13.5" customHeight="1" x14ac:dyDescent="0.2">
      <c r="A386" s="77">
        <v>379</v>
      </c>
      <c r="B386" s="32" t="s">
        <v>6073</v>
      </c>
      <c r="C386" s="61" t="s">
        <v>35</v>
      </c>
      <c r="D386" s="61" t="s">
        <v>6043</v>
      </c>
      <c r="E386" s="61" t="s">
        <v>6032</v>
      </c>
      <c r="F386" s="61" t="s">
        <v>6041</v>
      </c>
      <c r="G386" s="61">
        <v>0</v>
      </c>
      <c r="H386" s="61">
        <v>4</v>
      </c>
      <c r="I386" s="61">
        <v>0</v>
      </c>
      <c r="J386" s="61">
        <v>20</v>
      </c>
      <c r="K386" s="61">
        <v>20</v>
      </c>
      <c r="L386" s="61">
        <f>G386+H386+I386+J386+K386</f>
        <v>44</v>
      </c>
    </row>
    <row r="387" spans="1:12" ht="13.5" customHeight="1" x14ac:dyDescent="0.2">
      <c r="A387" s="77">
        <v>380</v>
      </c>
      <c r="B387" s="41" t="s">
        <v>85</v>
      </c>
      <c r="C387" s="41" t="s">
        <v>35</v>
      </c>
      <c r="D387" s="41" t="s">
        <v>119</v>
      </c>
      <c r="E387" s="41" t="s">
        <v>28</v>
      </c>
      <c r="F387" s="41" t="s">
        <v>84</v>
      </c>
      <c r="G387" s="61">
        <v>0</v>
      </c>
      <c r="H387" s="61">
        <v>4</v>
      </c>
      <c r="I387" s="61">
        <v>6</v>
      </c>
      <c r="J387" s="61">
        <v>15</v>
      </c>
      <c r="K387" s="61">
        <v>18</v>
      </c>
      <c r="L387" s="61">
        <v>43</v>
      </c>
    </row>
    <row r="388" spans="1:12" ht="13.5" customHeight="1" x14ac:dyDescent="0.2">
      <c r="A388" s="77">
        <v>381</v>
      </c>
      <c r="B388" s="71" t="s">
        <v>140</v>
      </c>
      <c r="C388" s="61" t="s">
        <v>36</v>
      </c>
      <c r="D388" s="61" t="s">
        <v>33</v>
      </c>
      <c r="E388" s="61" t="s">
        <v>28</v>
      </c>
      <c r="F388" s="61" t="s">
        <v>34</v>
      </c>
      <c r="G388" s="61">
        <v>0</v>
      </c>
      <c r="H388" s="61">
        <v>7</v>
      </c>
      <c r="I388" s="61">
        <v>16</v>
      </c>
      <c r="J388" s="61">
        <v>0</v>
      </c>
      <c r="K388" s="61">
        <v>20</v>
      </c>
      <c r="L388" s="61">
        <v>43</v>
      </c>
    </row>
    <row r="389" spans="1:12" ht="13.5" customHeight="1" x14ac:dyDescent="0.2">
      <c r="A389" s="77">
        <v>382</v>
      </c>
      <c r="B389" s="61" t="s">
        <v>826</v>
      </c>
      <c r="C389" s="61"/>
      <c r="D389" s="32" t="s">
        <v>814</v>
      </c>
      <c r="E389" s="61" t="s">
        <v>785</v>
      </c>
      <c r="F389" s="32" t="s">
        <v>799</v>
      </c>
      <c r="G389" s="61">
        <v>0</v>
      </c>
      <c r="H389" s="61">
        <v>20</v>
      </c>
      <c r="I389" s="61">
        <v>3</v>
      </c>
      <c r="J389" s="61">
        <v>20</v>
      </c>
      <c r="K389" s="61">
        <v>0</v>
      </c>
      <c r="L389" s="61">
        <f>G389+H389+I389+J389+K389</f>
        <v>43</v>
      </c>
    </row>
    <row r="390" spans="1:12" ht="13.5" customHeight="1" x14ac:dyDescent="0.2">
      <c r="A390" s="77">
        <v>383</v>
      </c>
      <c r="B390" s="61" t="s">
        <v>1138</v>
      </c>
      <c r="C390" s="61" t="s">
        <v>35</v>
      </c>
      <c r="D390" s="61" t="s">
        <v>1107</v>
      </c>
      <c r="E390" s="61" t="s">
        <v>1082</v>
      </c>
      <c r="F390" s="61" t="s">
        <v>1139</v>
      </c>
      <c r="G390" s="61">
        <v>0</v>
      </c>
      <c r="H390" s="61">
        <v>13</v>
      </c>
      <c r="I390" s="61">
        <v>20</v>
      </c>
      <c r="J390" s="61">
        <v>10</v>
      </c>
      <c r="K390" s="61">
        <v>0</v>
      </c>
      <c r="L390" s="61">
        <f>G390+H390+I390+J390+K390</f>
        <v>43</v>
      </c>
    </row>
    <row r="391" spans="1:12" ht="13.5" customHeight="1" x14ac:dyDescent="0.2">
      <c r="A391" s="77">
        <v>384</v>
      </c>
      <c r="B391" s="32" t="s">
        <v>1492</v>
      </c>
      <c r="C391" s="54"/>
      <c r="D391" s="61" t="s">
        <v>1447</v>
      </c>
      <c r="E391" s="61" t="s">
        <v>1430</v>
      </c>
      <c r="F391" s="32" t="s">
        <v>1448</v>
      </c>
      <c r="G391" s="61">
        <v>0</v>
      </c>
      <c r="H391" s="61">
        <v>0</v>
      </c>
      <c r="I391" s="61">
        <v>11</v>
      </c>
      <c r="J391" s="61">
        <v>20</v>
      </c>
      <c r="K391" s="61">
        <v>12</v>
      </c>
      <c r="L391" s="61">
        <f>G391+H391+I391+J391+K391</f>
        <v>43</v>
      </c>
    </row>
    <row r="392" spans="1:12" ht="13.5" customHeight="1" x14ac:dyDescent="0.2">
      <c r="A392" s="77">
        <v>385</v>
      </c>
      <c r="B392" s="61" t="s">
        <v>1814</v>
      </c>
      <c r="C392" s="61" t="s">
        <v>35</v>
      </c>
      <c r="D392" s="61" t="s">
        <v>295</v>
      </c>
      <c r="E392" s="61" t="s">
        <v>1793</v>
      </c>
      <c r="F392" s="61" t="s">
        <v>1794</v>
      </c>
      <c r="G392" s="61">
        <v>0</v>
      </c>
      <c r="H392" s="61">
        <v>3</v>
      </c>
      <c r="I392" s="61">
        <v>20</v>
      </c>
      <c r="J392" s="61">
        <v>20</v>
      </c>
      <c r="K392" s="61">
        <v>0</v>
      </c>
      <c r="L392" s="61">
        <f>G392+H392+I392+J392+K392</f>
        <v>43</v>
      </c>
    </row>
    <row r="393" spans="1:12" ht="13.5" customHeight="1" x14ac:dyDescent="0.2">
      <c r="A393" s="77">
        <v>386</v>
      </c>
      <c r="B393" s="61" t="s">
        <v>1943</v>
      </c>
      <c r="C393" s="61" t="s">
        <v>35</v>
      </c>
      <c r="D393" s="61" t="s">
        <v>1934</v>
      </c>
      <c r="E393" s="61" t="s">
        <v>1935</v>
      </c>
      <c r="F393" s="61" t="s">
        <v>1936</v>
      </c>
      <c r="G393" s="61">
        <v>15</v>
      </c>
      <c r="H393" s="61">
        <v>16</v>
      </c>
      <c r="I393" s="61">
        <v>12</v>
      </c>
      <c r="J393" s="61">
        <v>0</v>
      </c>
      <c r="K393" s="61">
        <v>0</v>
      </c>
      <c r="L393" s="61">
        <f>G393+H393+I393+J393+K393</f>
        <v>43</v>
      </c>
    </row>
    <row r="394" spans="1:12" ht="13.5" customHeight="1" x14ac:dyDescent="0.2">
      <c r="A394" s="77">
        <v>387</v>
      </c>
      <c r="B394" s="61" t="s">
        <v>2234</v>
      </c>
      <c r="C394" s="61" t="s">
        <v>35</v>
      </c>
      <c r="D394" s="61" t="s">
        <v>2229</v>
      </c>
      <c r="E394" s="61" t="s">
        <v>2230</v>
      </c>
      <c r="F394" s="61" t="s">
        <v>2231</v>
      </c>
      <c r="G394" s="61">
        <v>7</v>
      </c>
      <c r="H394" s="61">
        <v>6</v>
      </c>
      <c r="I394" s="61">
        <v>2</v>
      </c>
      <c r="J394" s="61">
        <v>20</v>
      </c>
      <c r="K394" s="61">
        <v>8</v>
      </c>
      <c r="L394" s="61">
        <f>G394+H394+I394+J394+K394</f>
        <v>43</v>
      </c>
    </row>
    <row r="395" spans="1:12" ht="13.5" customHeight="1" x14ac:dyDescent="0.2">
      <c r="A395" s="77">
        <v>388</v>
      </c>
      <c r="B395" s="61" t="s">
        <v>2310</v>
      </c>
      <c r="C395" s="61"/>
      <c r="D395" s="61" t="s">
        <v>119</v>
      </c>
      <c r="E395" s="61" t="s">
        <v>2238</v>
      </c>
      <c r="F395" s="61" t="s">
        <v>2244</v>
      </c>
      <c r="G395" s="61">
        <v>0</v>
      </c>
      <c r="H395" s="61">
        <v>0</v>
      </c>
      <c r="I395" s="61">
        <v>10</v>
      </c>
      <c r="J395" s="61">
        <v>17</v>
      </c>
      <c r="K395" s="61">
        <v>16</v>
      </c>
      <c r="L395" s="61">
        <f>G395+H395+I395+J395+K395</f>
        <v>43</v>
      </c>
    </row>
    <row r="396" spans="1:12" ht="13.5" customHeight="1" x14ac:dyDescent="0.2">
      <c r="A396" s="77">
        <v>389</v>
      </c>
      <c r="B396" s="32" t="s">
        <v>3140</v>
      </c>
      <c r="C396" s="61" t="s">
        <v>397</v>
      </c>
      <c r="D396" s="32" t="s">
        <v>3141</v>
      </c>
      <c r="E396" s="61" t="s">
        <v>3104</v>
      </c>
      <c r="F396" s="61" t="s">
        <v>3142</v>
      </c>
      <c r="G396" s="61">
        <v>0</v>
      </c>
      <c r="H396" s="61">
        <v>20</v>
      </c>
      <c r="I396" s="61">
        <v>6</v>
      </c>
      <c r="J396" s="61">
        <v>17</v>
      </c>
      <c r="K396" s="61">
        <v>0</v>
      </c>
      <c r="L396" s="61">
        <f>G396+H396+I396+J396+K396</f>
        <v>43</v>
      </c>
    </row>
    <row r="397" spans="1:12" ht="13.5" customHeight="1" x14ac:dyDescent="0.2">
      <c r="A397" s="77">
        <v>390</v>
      </c>
      <c r="B397" s="61" t="s">
        <v>3495</v>
      </c>
      <c r="C397" s="61" t="s">
        <v>397</v>
      </c>
      <c r="D397" s="61" t="s">
        <v>3045</v>
      </c>
      <c r="E397" s="61" t="s">
        <v>3480</v>
      </c>
      <c r="F397" s="61" t="s">
        <v>3491</v>
      </c>
      <c r="G397" s="61">
        <v>1</v>
      </c>
      <c r="H397" s="61">
        <v>0</v>
      </c>
      <c r="I397" s="61">
        <v>20</v>
      </c>
      <c r="J397" s="61">
        <v>10</v>
      </c>
      <c r="K397" s="61">
        <v>12</v>
      </c>
      <c r="L397" s="61">
        <f>G397+H397+I397+J397+K397</f>
        <v>43</v>
      </c>
    </row>
    <row r="398" spans="1:12" ht="13.5" customHeight="1" x14ac:dyDescent="0.2">
      <c r="A398" s="77">
        <v>391</v>
      </c>
      <c r="B398" s="47" t="s">
        <v>3749</v>
      </c>
      <c r="C398" s="36" t="s">
        <v>35</v>
      </c>
      <c r="D398" s="47" t="s">
        <v>3730</v>
      </c>
      <c r="E398" s="47" t="s">
        <v>3731</v>
      </c>
      <c r="F398" s="47" t="s">
        <v>3732</v>
      </c>
      <c r="G398" s="61">
        <v>0</v>
      </c>
      <c r="H398" s="61">
        <v>3</v>
      </c>
      <c r="I398" s="61">
        <v>0</v>
      </c>
      <c r="J398" s="61">
        <v>20</v>
      </c>
      <c r="K398" s="61">
        <v>20</v>
      </c>
      <c r="L398" s="61">
        <f>G398+H398+I398+J398+K398</f>
        <v>43</v>
      </c>
    </row>
    <row r="399" spans="1:12" ht="13.5" customHeight="1" x14ac:dyDescent="0.2">
      <c r="A399" s="77">
        <v>392</v>
      </c>
      <c r="B399" s="59" t="s">
        <v>5247</v>
      </c>
      <c r="C399" s="61" t="s">
        <v>397</v>
      </c>
      <c r="D399" s="32" t="s">
        <v>5121</v>
      </c>
      <c r="E399" s="61" t="s">
        <v>5408</v>
      </c>
      <c r="F399" s="59" t="s">
        <v>5248</v>
      </c>
      <c r="G399" s="74">
        <v>0</v>
      </c>
      <c r="H399" s="74">
        <v>1</v>
      </c>
      <c r="I399" s="74">
        <v>2</v>
      </c>
      <c r="J399" s="74">
        <v>20</v>
      </c>
      <c r="K399" s="74">
        <v>20</v>
      </c>
      <c r="L399" s="61">
        <f>G399+H399+I399+J399+K399</f>
        <v>43</v>
      </c>
    </row>
    <row r="400" spans="1:12" ht="13.5" customHeight="1" x14ac:dyDescent="0.2">
      <c r="A400" s="77">
        <v>393</v>
      </c>
      <c r="B400" s="47" t="s">
        <v>1029</v>
      </c>
      <c r="C400" s="61" t="s">
        <v>35</v>
      </c>
      <c r="D400" s="47" t="s">
        <v>936</v>
      </c>
      <c r="E400" s="61" t="s">
        <v>918</v>
      </c>
      <c r="F400" s="47" t="s">
        <v>937</v>
      </c>
      <c r="G400" s="61">
        <v>0</v>
      </c>
      <c r="H400" s="61">
        <v>7</v>
      </c>
      <c r="I400" s="61">
        <v>20</v>
      </c>
      <c r="J400" s="61">
        <v>0</v>
      </c>
      <c r="K400" s="61">
        <v>16</v>
      </c>
      <c r="L400" s="61">
        <f>G400+H400+I400+J400+K400</f>
        <v>43</v>
      </c>
    </row>
    <row r="401" spans="1:13" ht="13.5" customHeight="1" x14ac:dyDescent="0.2">
      <c r="A401" s="77">
        <v>394</v>
      </c>
      <c r="B401" s="47" t="s">
        <v>1031</v>
      </c>
      <c r="C401" s="61" t="s">
        <v>35</v>
      </c>
      <c r="D401" s="47" t="s">
        <v>932</v>
      </c>
      <c r="E401" s="61" t="s">
        <v>918</v>
      </c>
      <c r="F401" s="47" t="s">
        <v>1010</v>
      </c>
      <c r="G401" s="61">
        <v>0</v>
      </c>
      <c r="H401" s="61">
        <v>8</v>
      </c>
      <c r="I401" s="61">
        <v>20</v>
      </c>
      <c r="J401" s="61">
        <v>15</v>
      </c>
      <c r="K401" s="61">
        <v>0</v>
      </c>
      <c r="L401" s="61">
        <f>G401+H401+I401+J401+K401</f>
        <v>43</v>
      </c>
    </row>
    <row r="402" spans="1:13" ht="13.5" customHeight="1" x14ac:dyDescent="0.2">
      <c r="A402" s="77">
        <v>395</v>
      </c>
      <c r="B402" s="65" t="s">
        <v>5688</v>
      </c>
      <c r="C402" s="41" t="s">
        <v>35</v>
      </c>
      <c r="D402" s="41" t="s">
        <v>126</v>
      </c>
      <c r="E402" s="41" t="s">
        <v>5687</v>
      </c>
      <c r="F402" s="41" t="s">
        <v>5649</v>
      </c>
      <c r="G402" s="41">
        <v>0</v>
      </c>
      <c r="H402" s="41">
        <v>0</v>
      </c>
      <c r="I402" s="41">
        <v>13</v>
      </c>
      <c r="J402" s="41">
        <v>12</v>
      </c>
      <c r="K402" s="41">
        <v>18</v>
      </c>
      <c r="L402" s="41">
        <f>G402+H402+I402+J402+K402</f>
        <v>43</v>
      </c>
    </row>
    <row r="403" spans="1:13" ht="13.5" customHeight="1" x14ac:dyDescent="0.2">
      <c r="A403" s="77">
        <v>396</v>
      </c>
      <c r="B403" s="61" t="s">
        <v>5748</v>
      </c>
      <c r="C403" s="61" t="s">
        <v>277</v>
      </c>
      <c r="D403" s="61" t="s">
        <v>5749</v>
      </c>
      <c r="E403" s="61" t="s">
        <v>5713</v>
      </c>
      <c r="F403" s="61" t="s">
        <v>5750</v>
      </c>
      <c r="G403" s="61">
        <v>0</v>
      </c>
      <c r="H403" s="61">
        <v>20</v>
      </c>
      <c r="I403" s="61">
        <v>0</v>
      </c>
      <c r="J403" s="61">
        <v>15</v>
      </c>
      <c r="K403" s="61">
        <v>8</v>
      </c>
      <c r="L403" s="61">
        <v>43</v>
      </c>
      <c r="M403" s="3"/>
    </row>
    <row r="404" spans="1:13" ht="13.5" customHeight="1" x14ac:dyDescent="0.2">
      <c r="A404" s="77">
        <v>397</v>
      </c>
      <c r="B404" s="61" t="s">
        <v>5897</v>
      </c>
      <c r="C404" s="61" t="s">
        <v>397</v>
      </c>
      <c r="D404" s="61" t="s">
        <v>5836</v>
      </c>
      <c r="E404" s="61" t="s">
        <v>5833</v>
      </c>
      <c r="F404" s="61" t="s">
        <v>5881</v>
      </c>
      <c r="G404" s="61">
        <v>8</v>
      </c>
      <c r="H404" s="61">
        <v>14</v>
      </c>
      <c r="I404" s="61">
        <v>13</v>
      </c>
      <c r="J404" s="61">
        <v>8</v>
      </c>
      <c r="K404" s="61">
        <v>0</v>
      </c>
      <c r="L404" s="61">
        <f>G404+H404+I404+J404+K404</f>
        <v>43</v>
      </c>
    </row>
    <row r="405" spans="1:13" ht="13.5" customHeight="1" x14ac:dyDescent="0.2">
      <c r="A405" s="77">
        <v>398</v>
      </c>
      <c r="B405" s="59" t="s">
        <v>6074</v>
      </c>
      <c r="C405" s="61" t="s">
        <v>35</v>
      </c>
      <c r="D405" s="61" t="s">
        <v>6031</v>
      </c>
      <c r="E405" s="61" t="s">
        <v>6032</v>
      </c>
      <c r="F405" s="59" t="s">
        <v>6075</v>
      </c>
      <c r="G405" s="61">
        <v>8</v>
      </c>
      <c r="H405" s="61">
        <v>6</v>
      </c>
      <c r="I405" s="61">
        <v>9</v>
      </c>
      <c r="J405" s="61">
        <v>20</v>
      </c>
      <c r="K405" s="61">
        <v>0</v>
      </c>
      <c r="L405" s="61">
        <f>G405+H405+I405+J405+K405</f>
        <v>43</v>
      </c>
    </row>
    <row r="406" spans="1:13" ht="13.5" customHeight="1" x14ac:dyDescent="0.2">
      <c r="A406" s="77">
        <v>399</v>
      </c>
      <c r="B406" s="41" t="s">
        <v>76</v>
      </c>
      <c r="C406" s="41" t="s">
        <v>35</v>
      </c>
      <c r="D406" s="41" t="s">
        <v>117</v>
      </c>
      <c r="E406" s="41" t="s">
        <v>28</v>
      </c>
      <c r="F406" s="41" t="s">
        <v>31</v>
      </c>
      <c r="G406" s="61">
        <v>0</v>
      </c>
      <c r="H406" s="61">
        <v>7</v>
      </c>
      <c r="I406" s="61">
        <v>6</v>
      </c>
      <c r="J406" s="61">
        <v>11</v>
      </c>
      <c r="K406" s="61">
        <v>18</v>
      </c>
      <c r="L406" s="61">
        <v>42</v>
      </c>
    </row>
    <row r="407" spans="1:13" ht="13.5" customHeight="1" x14ac:dyDescent="0.2">
      <c r="A407" s="77">
        <v>400</v>
      </c>
      <c r="B407" s="61" t="s">
        <v>2199</v>
      </c>
      <c r="C407" s="61" t="s">
        <v>2005</v>
      </c>
      <c r="D407" s="61" t="s">
        <v>2186</v>
      </c>
      <c r="E407" s="61" t="s">
        <v>2134</v>
      </c>
      <c r="F407" s="61" t="s">
        <v>2187</v>
      </c>
      <c r="G407" s="61">
        <v>0</v>
      </c>
      <c r="H407" s="61">
        <v>6</v>
      </c>
      <c r="I407" s="61">
        <v>20</v>
      </c>
      <c r="J407" s="61">
        <v>10</v>
      </c>
      <c r="K407" s="61">
        <v>6</v>
      </c>
      <c r="L407" s="61">
        <f>SUM(G407:K407)</f>
        <v>42</v>
      </c>
    </row>
    <row r="408" spans="1:13" ht="13.5" customHeight="1" x14ac:dyDescent="0.2">
      <c r="A408" s="77">
        <v>401</v>
      </c>
      <c r="B408" s="61" t="s">
        <v>2583</v>
      </c>
      <c r="C408" s="61" t="s">
        <v>35</v>
      </c>
      <c r="D408" s="61" t="s">
        <v>2577</v>
      </c>
      <c r="E408" s="61" t="s">
        <v>2578</v>
      </c>
      <c r="F408" s="61" t="s">
        <v>2579</v>
      </c>
      <c r="G408" s="61">
        <v>0</v>
      </c>
      <c r="H408" s="61">
        <v>2</v>
      </c>
      <c r="I408" s="61">
        <v>8</v>
      </c>
      <c r="J408" s="61">
        <v>14</v>
      </c>
      <c r="K408" s="61">
        <v>18</v>
      </c>
      <c r="L408" s="61">
        <f>G408+H408+I408+J408+K408</f>
        <v>42</v>
      </c>
    </row>
    <row r="409" spans="1:13" ht="13.5" customHeight="1" x14ac:dyDescent="0.2">
      <c r="A409" s="77">
        <v>402</v>
      </c>
      <c r="B409" s="61" t="s">
        <v>2834</v>
      </c>
      <c r="C409" s="61" t="s">
        <v>35</v>
      </c>
      <c r="D409" s="61" t="s">
        <v>2830</v>
      </c>
      <c r="E409" s="61" t="s">
        <v>2786</v>
      </c>
      <c r="F409" s="61" t="s">
        <v>2831</v>
      </c>
      <c r="G409" s="61">
        <v>20</v>
      </c>
      <c r="H409" s="61">
        <v>4</v>
      </c>
      <c r="I409" s="61">
        <v>0</v>
      </c>
      <c r="J409" s="61">
        <v>8</v>
      </c>
      <c r="K409" s="61">
        <v>10</v>
      </c>
      <c r="L409" s="61">
        <f>G409+H409+I409+J409+K409</f>
        <v>42</v>
      </c>
    </row>
    <row r="410" spans="1:13" ht="13.5" customHeight="1" x14ac:dyDescent="0.2">
      <c r="A410" s="77">
        <v>403</v>
      </c>
      <c r="B410" s="61" t="s">
        <v>2835</v>
      </c>
      <c r="C410" s="61" t="s">
        <v>35</v>
      </c>
      <c r="D410" s="61" t="s">
        <v>2830</v>
      </c>
      <c r="E410" s="61" t="s">
        <v>2786</v>
      </c>
      <c r="F410" s="61" t="s">
        <v>2831</v>
      </c>
      <c r="G410" s="61">
        <v>0</v>
      </c>
      <c r="H410" s="61">
        <v>2</v>
      </c>
      <c r="I410" s="61">
        <v>3</v>
      </c>
      <c r="J410" s="61">
        <v>17</v>
      </c>
      <c r="K410" s="61">
        <v>20</v>
      </c>
      <c r="L410" s="61">
        <f>G410+H410+I410+J410+K410</f>
        <v>42</v>
      </c>
    </row>
    <row r="411" spans="1:13" ht="13.5" customHeight="1" x14ac:dyDescent="0.2">
      <c r="A411" s="77">
        <v>404</v>
      </c>
      <c r="B411" s="61" t="s">
        <v>2836</v>
      </c>
      <c r="C411" s="61" t="s">
        <v>35</v>
      </c>
      <c r="D411" s="61" t="s">
        <v>2830</v>
      </c>
      <c r="E411" s="61" t="s">
        <v>2786</v>
      </c>
      <c r="F411" s="61" t="s">
        <v>2831</v>
      </c>
      <c r="G411" s="61">
        <v>7</v>
      </c>
      <c r="H411" s="61">
        <v>6</v>
      </c>
      <c r="I411" s="61">
        <v>6</v>
      </c>
      <c r="J411" s="61">
        <v>11</v>
      </c>
      <c r="K411" s="61">
        <v>12</v>
      </c>
      <c r="L411" s="61">
        <f>G411+H411+I411+J411+K411</f>
        <v>42</v>
      </c>
    </row>
    <row r="412" spans="1:13" ht="13.5" customHeight="1" x14ac:dyDescent="0.2">
      <c r="A412" s="77">
        <v>405</v>
      </c>
      <c r="B412" s="61" t="s">
        <v>3029</v>
      </c>
      <c r="C412" s="61" t="s">
        <v>35</v>
      </c>
      <c r="D412" s="61" t="s">
        <v>3027</v>
      </c>
      <c r="E412" s="61" t="s">
        <v>3014</v>
      </c>
      <c r="F412" s="61" t="s">
        <v>3015</v>
      </c>
      <c r="G412" s="61">
        <v>0</v>
      </c>
      <c r="H412" s="61">
        <v>20</v>
      </c>
      <c r="I412" s="61">
        <v>2</v>
      </c>
      <c r="J412" s="61">
        <v>0</v>
      </c>
      <c r="K412" s="61">
        <v>20</v>
      </c>
      <c r="L412" s="61">
        <f>G412+H412+I412+J412+K412</f>
        <v>42</v>
      </c>
    </row>
    <row r="413" spans="1:13" ht="13.5" customHeight="1" x14ac:dyDescent="0.2">
      <c r="A413" s="77">
        <v>406</v>
      </c>
      <c r="B413" s="61" t="s">
        <v>3030</v>
      </c>
      <c r="C413" s="61" t="s">
        <v>35</v>
      </c>
      <c r="D413" s="61" t="s">
        <v>3017</v>
      </c>
      <c r="E413" s="61" t="s">
        <v>3018</v>
      </c>
      <c r="F413" s="61" t="s">
        <v>3019</v>
      </c>
      <c r="G413" s="61">
        <v>2</v>
      </c>
      <c r="H413" s="61">
        <v>11</v>
      </c>
      <c r="I413" s="61">
        <v>1</v>
      </c>
      <c r="J413" s="61">
        <v>20</v>
      </c>
      <c r="K413" s="61">
        <v>8</v>
      </c>
      <c r="L413" s="61">
        <f>G413+H413+I413+J413+K413</f>
        <v>42</v>
      </c>
      <c r="M413" s="3"/>
    </row>
    <row r="414" spans="1:13" ht="13.5" customHeight="1" x14ac:dyDescent="0.2">
      <c r="A414" s="77">
        <v>407</v>
      </c>
      <c r="B414" s="61" t="s">
        <v>4284</v>
      </c>
      <c r="C414" s="61" t="s">
        <v>35</v>
      </c>
      <c r="D414" s="61" t="s">
        <v>4281</v>
      </c>
      <c r="E414" s="61" t="s">
        <v>4282</v>
      </c>
      <c r="F414" s="61" t="s">
        <v>4263</v>
      </c>
      <c r="G414" s="61">
        <v>0</v>
      </c>
      <c r="H414" s="61">
        <v>5</v>
      </c>
      <c r="I414" s="61">
        <v>3</v>
      </c>
      <c r="J414" s="61">
        <v>20</v>
      </c>
      <c r="K414" s="61">
        <v>14</v>
      </c>
      <c r="L414" s="61">
        <f>G414+H414+I414+J414+K414</f>
        <v>42</v>
      </c>
    </row>
    <row r="415" spans="1:13" ht="13.5" customHeight="1" x14ac:dyDescent="0.2">
      <c r="A415" s="77">
        <v>408</v>
      </c>
      <c r="B415" s="61" t="s">
        <v>4785</v>
      </c>
      <c r="C415" s="61" t="s">
        <v>397</v>
      </c>
      <c r="D415" s="61" t="s">
        <v>4674</v>
      </c>
      <c r="E415" s="61" t="s">
        <v>4765</v>
      </c>
      <c r="F415" s="61" t="s">
        <v>4772</v>
      </c>
      <c r="G415" s="61">
        <v>0</v>
      </c>
      <c r="H415" s="61">
        <v>2</v>
      </c>
      <c r="I415" s="61">
        <v>0</v>
      </c>
      <c r="J415" s="61">
        <v>20</v>
      </c>
      <c r="K415" s="61">
        <v>20</v>
      </c>
      <c r="L415" s="61">
        <f>G415+H415+I415+J415+K415</f>
        <v>42</v>
      </c>
    </row>
    <row r="416" spans="1:13" ht="13.5" customHeight="1" x14ac:dyDescent="0.2">
      <c r="A416" s="77">
        <v>409</v>
      </c>
      <c r="B416" s="61" t="s">
        <v>4983</v>
      </c>
      <c r="C416" s="61" t="s">
        <v>277</v>
      </c>
      <c r="D416" s="61" t="s">
        <v>4970</v>
      </c>
      <c r="E416" s="61" t="s">
        <v>4971</v>
      </c>
      <c r="F416" s="61" t="s">
        <v>4972</v>
      </c>
      <c r="G416" s="61">
        <v>0</v>
      </c>
      <c r="H416" s="61">
        <v>6</v>
      </c>
      <c r="I416" s="61">
        <v>0</v>
      </c>
      <c r="J416" s="61">
        <v>20</v>
      </c>
      <c r="K416" s="61">
        <v>16</v>
      </c>
      <c r="L416" s="61">
        <f>G416+H416+I416+J416+K416</f>
        <v>42</v>
      </c>
    </row>
    <row r="417" spans="1:13" ht="13.5" customHeight="1" x14ac:dyDescent="0.2">
      <c r="A417" s="77">
        <v>410</v>
      </c>
      <c r="B417" s="59" t="s">
        <v>5246</v>
      </c>
      <c r="C417" s="61" t="s">
        <v>397</v>
      </c>
      <c r="D417" s="59" t="s">
        <v>5131</v>
      </c>
      <c r="E417" s="61" t="s">
        <v>5408</v>
      </c>
      <c r="F417" s="59" t="s">
        <v>5132</v>
      </c>
      <c r="G417" s="74">
        <v>0</v>
      </c>
      <c r="H417" s="74">
        <v>20</v>
      </c>
      <c r="I417" s="74">
        <v>2</v>
      </c>
      <c r="J417" s="74">
        <v>0</v>
      </c>
      <c r="K417" s="74">
        <v>20</v>
      </c>
      <c r="L417" s="61">
        <f>G417+H417+I417+J417+K417</f>
        <v>42</v>
      </c>
    </row>
    <row r="418" spans="1:13" ht="13.5" customHeight="1" x14ac:dyDescent="0.2">
      <c r="A418" s="77">
        <v>411</v>
      </c>
      <c r="B418" s="61" t="s">
        <v>5371</v>
      </c>
      <c r="C418" s="61" t="s">
        <v>397</v>
      </c>
      <c r="D418" s="61" t="s">
        <v>133</v>
      </c>
      <c r="E418" s="61" t="s">
        <v>5407</v>
      </c>
      <c r="F418" s="61" t="s">
        <v>5306</v>
      </c>
      <c r="G418" s="61">
        <v>0</v>
      </c>
      <c r="H418" s="61">
        <v>2</v>
      </c>
      <c r="I418" s="61">
        <v>20</v>
      </c>
      <c r="J418" s="61">
        <v>20</v>
      </c>
      <c r="K418" s="61">
        <v>0</v>
      </c>
      <c r="L418" s="61">
        <f>G418+H418+I418+J418+K418</f>
        <v>42</v>
      </c>
    </row>
    <row r="419" spans="1:13" ht="13.5" customHeight="1" x14ac:dyDescent="0.2">
      <c r="A419" s="77">
        <v>412</v>
      </c>
      <c r="B419" s="47" t="s">
        <v>1032</v>
      </c>
      <c r="C419" s="61" t="s">
        <v>35</v>
      </c>
      <c r="D419" s="47" t="s">
        <v>961</v>
      </c>
      <c r="E419" s="61" t="s">
        <v>918</v>
      </c>
      <c r="F419" s="47" t="s">
        <v>962</v>
      </c>
      <c r="G419" s="61">
        <v>0</v>
      </c>
      <c r="H419" s="61">
        <v>6</v>
      </c>
      <c r="I419" s="61">
        <v>16</v>
      </c>
      <c r="J419" s="61">
        <v>20</v>
      </c>
      <c r="K419" s="61">
        <v>0</v>
      </c>
      <c r="L419" s="61">
        <f>G419+H419+I419+J419+K419</f>
        <v>42</v>
      </c>
    </row>
    <row r="420" spans="1:13" ht="13.5" customHeight="1" x14ac:dyDescent="0.2">
      <c r="A420" s="77">
        <v>413</v>
      </c>
      <c r="B420" s="61" t="s">
        <v>4627</v>
      </c>
      <c r="C420" s="61"/>
      <c r="D420" s="61" t="s">
        <v>4596</v>
      </c>
      <c r="E420" s="61" t="s">
        <v>4594</v>
      </c>
      <c r="F420" s="61" t="s">
        <v>4597</v>
      </c>
      <c r="G420" s="61">
        <v>0</v>
      </c>
      <c r="H420" s="61">
        <v>9</v>
      </c>
      <c r="I420" s="61">
        <v>8</v>
      </c>
      <c r="J420" s="61">
        <v>5</v>
      </c>
      <c r="K420" s="61">
        <v>20</v>
      </c>
      <c r="L420" s="61">
        <f>G420+H420+I420+J420+K420</f>
        <v>42</v>
      </c>
    </row>
    <row r="421" spans="1:13" ht="13.5" customHeight="1" x14ac:dyDescent="0.2">
      <c r="A421" s="77">
        <v>414</v>
      </c>
      <c r="B421" s="65" t="s">
        <v>5689</v>
      </c>
      <c r="C421" s="41" t="s">
        <v>35</v>
      </c>
      <c r="D421" s="41" t="s">
        <v>126</v>
      </c>
      <c r="E421" s="41" t="s">
        <v>5687</v>
      </c>
      <c r="F421" s="41" t="s">
        <v>5649</v>
      </c>
      <c r="G421" s="41">
        <v>0</v>
      </c>
      <c r="H421" s="41">
        <v>10</v>
      </c>
      <c r="I421" s="41">
        <v>20</v>
      </c>
      <c r="J421" s="41">
        <v>10</v>
      </c>
      <c r="K421" s="41">
        <v>2</v>
      </c>
      <c r="L421" s="41">
        <f>G421+H421+I421+J421+K421</f>
        <v>42</v>
      </c>
    </row>
    <row r="422" spans="1:13" ht="13.5" customHeight="1" x14ac:dyDescent="0.2">
      <c r="A422" s="77">
        <v>415</v>
      </c>
      <c r="B422" s="61" t="s">
        <v>5898</v>
      </c>
      <c r="C422" s="61" t="s">
        <v>397</v>
      </c>
      <c r="D422" s="61" t="s">
        <v>5842</v>
      </c>
      <c r="E422" s="61" t="s">
        <v>5833</v>
      </c>
      <c r="F422" s="61" t="s">
        <v>5851</v>
      </c>
      <c r="G422" s="61">
        <v>0</v>
      </c>
      <c r="H422" s="61">
        <v>8</v>
      </c>
      <c r="I422" s="61">
        <v>16</v>
      </c>
      <c r="J422" s="61">
        <v>18</v>
      </c>
      <c r="K422" s="61">
        <v>0</v>
      </c>
      <c r="L422" s="61">
        <f>G422+H422+I422+J422+K422</f>
        <v>42</v>
      </c>
    </row>
    <row r="423" spans="1:13" ht="13.5" customHeight="1" x14ac:dyDescent="0.2">
      <c r="A423" s="77">
        <v>416</v>
      </c>
      <c r="B423" s="61" t="s">
        <v>6213</v>
      </c>
      <c r="C423" s="61">
        <v>26</v>
      </c>
      <c r="D423" s="61" t="s">
        <v>6185</v>
      </c>
      <c r="E423" s="61" t="s">
        <v>6186</v>
      </c>
      <c r="F423" s="61" t="s">
        <v>6189</v>
      </c>
      <c r="G423" s="61">
        <v>7</v>
      </c>
      <c r="H423" s="61">
        <v>5</v>
      </c>
      <c r="I423" s="61">
        <v>10</v>
      </c>
      <c r="J423" s="61">
        <v>18</v>
      </c>
      <c r="K423" s="61">
        <v>2</v>
      </c>
      <c r="L423" s="117">
        <f>G423+H423+I423+J423+K423</f>
        <v>42</v>
      </c>
    </row>
    <row r="424" spans="1:13" ht="13.5" customHeight="1" x14ac:dyDescent="0.2">
      <c r="A424" s="77">
        <v>417</v>
      </c>
      <c r="B424" s="61" t="s">
        <v>756</v>
      </c>
      <c r="C424" s="61" t="s">
        <v>35</v>
      </c>
      <c r="D424" s="61" t="s">
        <v>757</v>
      </c>
      <c r="E424" s="61" t="s">
        <v>4942</v>
      </c>
      <c r="F424" s="61" t="s">
        <v>753</v>
      </c>
      <c r="G424" s="61">
        <v>0</v>
      </c>
      <c r="H424" s="61">
        <v>11</v>
      </c>
      <c r="I424" s="61">
        <v>2</v>
      </c>
      <c r="J424" s="61">
        <v>20</v>
      </c>
      <c r="K424" s="61">
        <v>8</v>
      </c>
      <c r="L424" s="61">
        <f>G424+H424+I424+J424+K424</f>
        <v>41</v>
      </c>
    </row>
    <row r="425" spans="1:13" ht="13.5" customHeight="1" x14ac:dyDescent="0.2">
      <c r="A425" s="77">
        <v>418</v>
      </c>
      <c r="B425" s="61" t="s">
        <v>758</v>
      </c>
      <c r="C425" s="61" t="s">
        <v>35</v>
      </c>
      <c r="D425" s="61" t="s">
        <v>757</v>
      </c>
      <c r="E425" s="61" t="s">
        <v>4942</v>
      </c>
      <c r="F425" s="61" t="s">
        <v>753</v>
      </c>
      <c r="G425" s="61">
        <v>1</v>
      </c>
      <c r="H425" s="61">
        <v>1</v>
      </c>
      <c r="I425" s="61">
        <v>4</v>
      </c>
      <c r="J425" s="61">
        <v>15</v>
      </c>
      <c r="K425" s="61">
        <v>20</v>
      </c>
      <c r="L425" s="61">
        <f>G425+H425+I425+J425+K425</f>
        <v>41</v>
      </c>
      <c r="M425" s="3"/>
    </row>
    <row r="426" spans="1:13" ht="13.5" customHeight="1" x14ac:dyDescent="0.2">
      <c r="A426" s="77">
        <v>419</v>
      </c>
      <c r="B426" s="32" t="s">
        <v>1493</v>
      </c>
      <c r="C426" s="54"/>
      <c r="D426" s="61" t="s">
        <v>1447</v>
      </c>
      <c r="E426" s="61" t="s">
        <v>1430</v>
      </c>
      <c r="F426" s="32" t="s">
        <v>1494</v>
      </c>
      <c r="G426" s="61">
        <v>0</v>
      </c>
      <c r="H426" s="61">
        <v>0</v>
      </c>
      <c r="I426" s="61">
        <v>9</v>
      </c>
      <c r="J426" s="61">
        <v>18</v>
      </c>
      <c r="K426" s="61">
        <v>14</v>
      </c>
      <c r="L426" s="61">
        <f>G426+H426+I426+J426+K426</f>
        <v>41</v>
      </c>
    </row>
    <row r="427" spans="1:13" ht="13.5" customHeight="1" x14ac:dyDescent="0.2">
      <c r="A427" s="77">
        <v>420</v>
      </c>
      <c r="B427" s="61" t="s">
        <v>1495</v>
      </c>
      <c r="C427" s="54"/>
      <c r="D427" s="61" t="s">
        <v>1496</v>
      </c>
      <c r="E427" s="61" t="s">
        <v>1497</v>
      </c>
      <c r="F427" s="61" t="s">
        <v>1494</v>
      </c>
      <c r="G427" s="61">
        <v>2</v>
      </c>
      <c r="H427" s="61">
        <v>6</v>
      </c>
      <c r="I427" s="61">
        <v>13</v>
      </c>
      <c r="J427" s="61">
        <v>20</v>
      </c>
      <c r="K427" s="61">
        <v>0</v>
      </c>
      <c r="L427" s="61">
        <f>G427+H427+I427+J427+K427</f>
        <v>41</v>
      </c>
    </row>
    <row r="428" spans="1:13" ht="13.5" customHeight="1" x14ac:dyDescent="0.2">
      <c r="A428" s="77">
        <v>421</v>
      </c>
      <c r="B428" s="61" t="s">
        <v>1919</v>
      </c>
      <c r="C428" s="61" t="s">
        <v>397</v>
      </c>
      <c r="D428" s="61" t="s">
        <v>1910</v>
      </c>
      <c r="E428" s="61" t="s">
        <v>1911</v>
      </c>
      <c r="F428" s="61" t="s">
        <v>1918</v>
      </c>
      <c r="G428" s="61">
        <v>0</v>
      </c>
      <c r="H428" s="61">
        <v>3</v>
      </c>
      <c r="I428" s="61">
        <v>9</v>
      </c>
      <c r="J428" s="61">
        <v>9</v>
      </c>
      <c r="K428" s="61">
        <v>20</v>
      </c>
      <c r="L428" s="61">
        <f>G428+H428+I428+J428+K428</f>
        <v>41</v>
      </c>
    </row>
    <row r="429" spans="1:13" ht="13.5" customHeight="1" x14ac:dyDescent="0.2">
      <c r="A429" s="77">
        <v>422</v>
      </c>
      <c r="B429" s="61" t="s">
        <v>3031</v>
      </c>
      <c r="C429" s="61" t="s">
        <v>35</v>
      </c>
      <c r="D429" s="61" t="s">
        <v>3017</v>
      </c>
      <c r="E429" s="61" t="s">
        <v>3018</v>
      </c>
      <c r="F429" s="61" t="s">
        <v>3019</v>
      </c>
      <c r="G429" s="61">
        <v>7</v>
      </c>
      <c r="H429" s="61">
        <v>6</v>
      </c>
      <c r="I429" s="61">
        <v>3</v>
      </c>
      <c r="J429" s="61">
        <v>20</v>
      </c>
      <c r="K429" s="61">
        <v>5</v>
      </c>
      <c r="L429" s="61">
        <f>G429+H429+I429+J429+K429</f>
        <v>41</v>
      </c>
    </row>
    <row r="430" spans="1:13" ht="13.5" customHeight="1" x14ac:dyDescent="0.2">
      <c r="A430" s="77">
        <v>423</v>
      </c>
      <c r="B430" s="61" t="s">
        <v>3032</v>
      </c>
      <c r="C430" s="61" t="s">
        <v>35</v>
      </c>
      <c r="D430" s="61" t="s">
        <v>3017</v>
      </c>
      <c r="E430" s="61" t="s">
        <v>3018</v>
      </c>
      <c r="F430" s="61" t="s">
        <v>3019</v>
      </c>
      <c r="G430" s="61">
        <v>0</v>
      </c>
      <c r="H430" s="61">
        <v>1</v>
      </c>
      <c r="I430" s="61">
        <v>16</v>
      </c>
      <c r="J430" s="61">
        <v>20</v>
      </c>
      <c r="K430" s="61">
        <v>4</v>
      </c>
      <c r="L430" s="61">
        <f>G430+H430+I430+J430+K430</f>
        <v>41</v>
      </c>
    </row>
    <row r="431" spans="1:13" ht="13.5" customHeight="1" x14ac:dyDescent="0.2">
      <c r="A431" s="77">
        <v>424</v>
      </c>
      <c r="B431" s="61" t="s">
        <v>3033</v>
      </c>
      <c r="C431" s="61" t="s">
        <v>35</v>
      </c>
      <c r="D431" s="61" t="s">
        <v>3027</v>
      </c>
      <c r="E431" s="61" t="s">
        <v>3014</v>
      </c>
      <c r="F431" s="61" t="s">
        <v>3021</v>
      </c>
      <c r="G431" s="61">
        <v>0</v>
      </c>
      <c r="H431" s="61">
        <v>6</v>
      </c>
      <c r="I431" s="61">
        <v>5</v>
      </c>
      <c r="J431" s="61">
        <v>14</v>
      </c>
      <c r="K431" s="61">
        <v>16</v>
      </c>
      <c r="L431" s="61">
        <f>G431+H431+I431+J431+K431</f>
        <v>41</v>
      </c>
      <c r="M431" s="3"/>
    </row>
    <row r="432" spans="1:13" ht="13.5" customHeight="1" x14ac:dyDescent="0.2">
      <c r="A432" s="77">
        <v>425</v>
      </c>
      <c r="B432" s="61" t="s">
        <v>3640</v>
      </c>
      <c r="C432" s="61" t="s">
        <v>277</v>
      </c>
      <c r="D432" s="61" t="s">
        <v>3602</v>
      </c>
      <c r="E432" s="61" t="s">
        <v>3603</v>
      </c>
      <c r="F432" s="61" t="s">
        <v>3604</v>
      </c>
      <c r="G432" s="61">
        <v>0</v>
      </c>
      <c r="H432" s="61">
        <v>11</v>
      </c>
      <c r="I432" s="61">
        <v>6</v>
      </c>
      <c r="J432" s="61">
        <v>15</v>
      </c>
      <c r="K432" s="61">
        <v>9</v>
      </c>
      <c r="L432" s="61">
        <f>G432+H432+I432+J432+K432</f>
        <v>41</v>
      </c>
    </row>
    <row r="433" spans="1:13" ht="13.5" customHeight="1" x14ac:dyDescent="0.2">
      <c r="A433" s="77">
        <v>426</v>
      </c>
      <c r="B433" s="61" t="s">
        <v>3692</v>
      </c>
      <c r="C433" s="61" t="s">
        <v>397</v>
      </c>
      <c r="D433" s="61" t="s">
        <v>3681</v>
      </c>
      <c r="E433" s="61" t="s">
        <v>3682</v>
      </c>
      <c r="F433" s="61" t="s">
        <v>3683</v>
      </c>
      <c r="G433" s="61">
        <v>10</v>
      </c>
      <c r="H433" s="61">
        <v>3</v>
      </c>
      <c r="I433" s="61">
        <v>7</v>
      </c>
      <c r="J433" s="61">
        <v>3</v>
      </c>
      <c r="K433" s="61">
        <v>18</v>
      </c>
      <c r="L433" s="61">
        <f>G433+H433+I433+J433+K433</f>
        <v>41</v>
      </c>
    </row>
    <row r="434" spans="1:13" ht="13.5" customHeight="1" x14ac:dyDescent="0.2">
      <c r="A434" s="77">
        <v>427</v>
      </c>
      <c r="B434" s="61" t="s">
        <v>4285</v>
      </c>
      <c r="C434" s="61" t="s">
        <v>35</v>
      </c>
      <c r="D434" s="61" t="s">
        <v>4281</v>
      </c>
      <c r="E434" s="61" t="s">
        <v>4282</v>
      </c>
      <c r="F434" s="61" t="s">
        <v>4263</v>
      </c>
      <c r="G434" s="61">
        <v>0</v>
      </c>
      <c r="H434" s="61">
        <v>1</v>
      </c>
      <c r="I434" s="61">
        <v>3</v>
      </c>
      <c r="J434" s="61">
        <v>20</v>
      </c>
      <c r="K434" s="61">
        <v>17</v>
      </c>
      <c r="L434" s="61">
        <f>G434+H434+I434+J434+K434</f>
        <v>41</v>
      </c>
    </row>
    <row r="435" spans="1:13" ht="13.5" customHeight="1" x14ac:dyDescent="0.2">
      <c r="A435" s="77">
        <v>428</v>
      </c>
      <c r="B435" s="61" t="s">
        <v>4866</v>
      </c>
      <c r="C435" s="61" t="s">
        <v>397</v>
      </c>
      <c r="D435" s="61" t="s">
        <v>4821</v>
      </c>
      <c r="E435" s="61" t="s">
        <v>4795</v>
      </c>
      <c r="F435" s="61" t="s">
        <v>4809</v>
      </c>
      <c r="G435" s="61">
        <v>0</v>
      </c>
      <c r="H435" s="61">
        <v>12</v>
      </c>
      <c r="I435" s="61">
        <v>0</v>
      </c>
      <c r="J435" s="61">
        <v>9</v>
      </c>
      <c r="K435" s="61">
        <v>20</v>
      </c>
      <c r="L435" s="61">
        <f>SUM(G435:K435)</f>
        <v>41</v>
      </c>
      <c r="M435" s="3"/>
    </row>
    <row r="436" spans="1:13" ht="13.5" customHeight="1" x14ac:dyDescent="0.2">
      <c r="A436" s="77">
        <v>429</v>
      </c>
      <c r="B436" s="61" t="s">
        <v>5372</v>
      </c>
      <c r="C436" s="61" t="s">
        <v>397</v>
      </c>
      <c r="D436" s="61" t="s">
        <v>5314</v>
      </c>
      <c r="E436" s="61" t="s">
        <v>5407</v>
      </c>
      <c r="F436" s="61" t="s">
        <v>5373</v>
      </c>
      <c r="G436" s="61">
        <v>0</v>
      </c>
      <c r="H436" s="61">
        <v>0</v>
      </c>
      <c r="I436" s="61">
        <v>3</v>
      </c>
      <c r="J436" s="61">
        <v>20</v>
      </c>
      <c r="K436" s="61">
        <v>18</v>
      </c>
      <c r="L436" s="61">
        <f>G436+H436+I436+J436+K436</f>
        <v>41</v>
      </c>
    </row>
    <row r="437" spans="1:13" ht="13.5" customHeight="1" x14ac:dyDescent="0.2">
      <c r="A437" s="77">
        <v>430</v>
      </c>
      <c r="B437" s="61" t="s">
        <v>4628</v>
      </c>
      <c r="C437" s="61"/>
      <c r="D437" s="61" t="s">
        <v>4612</v>
      </c>
      <c r="E437" s="61" t="s">
        <v>4594</v>
      </c>
      <c r="F437" s="61" t="s">
        <v>4613</v>
      </c>
      <c r="G437" s="61">
        <v>0</v>
      </c>
      <c r="H437" s="61">
        <v>7</v>
      </c>
      <c r="I437" s="61">
        <v>0</v>
      </c>
      <c r="J437" s="61">
        <v>20</v>
      </c>
      <c r="K437" s="61">
        <v>14</v>
      </c>
      <c r="L437" s="61">
        <f>G437+H437+I437+J437+K437</f>
        <v>41</v>
      </c>
    </row>
    <row r="438" spans="1:13" ht="13.5" customHeight="1" x14ac:dyDescent="0.2">
      <c r="A438" s="77">
        <v>431</v>
      </c>
      <c r="B438" s="66" t="s">
        <v>5496</v>
      </c>
      <c r="C438" s="66" t="s">
        <v>397</v>
      </c>
      <c r="D438" s="66" t="s">
        <v>3845</v>
      </c>
      <c r="E438" s="66" t="s">
        <v>5415</v>
      </c>
      <c r="F438" s="66" t="s">
        <v>5419</v>
      </c>
      <c r="G438" s="67">
        <v>0</v>
      </c>
      <c r="H438" s="67">
        <v>13</v>
      </c>
      <c r="I438" s="67">
        <v>13</v>
      </c>
      <c r="J438" s="67">
        <v>15</v>
      </c>
      <c r="K438" s="67">
        <v>0</v>
      </c>
      <c r="L438" s="61">
        <f>G438+H438+I438+J438+K438</f>
        <v>41</v>
      </c>
    </row>
    <row r="439" spans="1:13" ht="13.5" customHeight="1" x14ac:dyDescent="0.2">
      <c r="A439" s="77">
        <v>432</v>
      </c>
      <c r="B439" s="61" t="s">
        <v>5799</v>
      </c>
      <c r="C439" s="61" t="s">
        <v>35</v>
      </c>
      <c r="D439" s="61" t="s">
        <v>5783</v>
      </c>
      <c r="E439" s="61" t="s">
        <v>5775</v>
      </c>
      <c r="F439" s="61" t="s">
        <v>5792</v>
      </c>
      <c r="G439" s="61">
        <v>0</v>
      </c>
      <c r="H439" s="61">
        <v>10</v>
      </c>
      <c r="I439" s="61">
        <v>0</v>
      </c>
      <c r="J439" s="61">
        <v>11</v>
      </c>
      <c r="K439" s="61">
        <v>20</v>
      </c>
      <c r="L439" s="61">
        <f>G439+H439+I439+J439+K439</f>
        <v>41</v>
      </c>
    </row>
    <row r="440" spans="1:13" ht="13.5" customHeight="1" x14ac:dyDescent="0.2">
      <c r="A440" s="77">
        <v>433</v>
      </c>
      <c r="B440" s="61" t="s">
        <v>6214</v>
      </c>
      <c r="C440" s="61">
        <v>22</v>
      </c>
      <c r="D440" s="61" t="s">
        <v>6191</v>
      </c>
      <c r="E440" s="61" t="s">
        <v>6186</v>
      </c>
      <c r="F440" s="61" t="s">
        <v>6192</v>
      </c>
      <c r="G440" s="61">
        <v>0</v>
      </c>
      <c r="H440" s="61">
        <v>10</v>
      </c>
      <c r="I440" s="61">
        <v>10</v>
      </c>
      <c r="J440" s="61">
        <v>20</v>
      </c>
      <c r="K440" s="61">
        <v>1</v>
      </c>
      <c r="L440" s="117">
        <f>G440+H440+I440+J440+K440</f>
        <v>41</v>
      </c>
    </row>
    <row r="441" spans="1:13" ht="13.5" customHeight="1" x14ac:dyDescent="0.2">
      <c r="A441" s="77">
        <v>434</v>
      </c>
      <c r="B441" s="32" t="s">
        <v>597</v>
      </c>
      <c r="C441" s="61" t="s">
        <v>397</v>
      </c>
      <c r="D441" s="32" t="s">
        <v>598</v>
      </c>
      <c r="E441" s="61" t="s">
        <v>591</v>
      </c>
      <c r="F441" s="32" t="s">
        <v>599</v>
      </c>
      <c r="G441" s="61">
        <v>0</v>
      </c>
      <c r="H441" s="61">
        <v>16</v>
      </c>
      <c r="I441" s="61">
        <v>1</v>
      </c>
      <c r="J441" s="61">
        <v>15</v>
      </c>
      <c r="K441" s="61">
        <v>8</v>
      </c>
      <c r="L441" s="61">
        <f>G441+H441+I441+J441+K441</f>
        <v>40</v>
      </c>
      <c r="M441" s="3"/>
    </row>
    <row r="442" spans="1:13" ht="13.5" customHeight="1" x14ac:dyDescent="0.2">
      <c r="A442" s="77">
        <v>435</v>
      </c>
      <c r="B442" s="32" t="s">
        <v>1215</v>
      </c>
      <c r="C442" s="61" t="s">
        <v>35</v>
      </c>
      <c r="D442" s="32" t="s">
        <v>1178</v>
      </c>
      <c r="E442" s="61" t="s">
        <v>1155</v>
      </c>
      <c r="F442" s="32" t="s">
        <v>1181</v>
      </c>
      <c r="G442" s="61">
        <v>0</v>
      </c>
      <c r="H442" s="61">
        <v>6</v>
      </c>
      <c r="I442" s="61">
        <v>2</v>
      </c>
      <c r="J442" s="61">
        <v>20</v>
      </c>
      <c r="K442" s="61">
        <v>12</v>
      </c>
      <c r="L442" s="61">
        <f>G442+H442+I442+J442+K442</f>
        <v>40</v>
      </c>
    </row>
    <row r="443" spans="1:13" ht="13.5" customHeight="1" x14ac:dyDescent="0.2">
      <c r="A443" s="77">
        <v>436</v>
      </c>
      <c r="B443" s="61" t="s">
        <v>1498</v>
      </c>
      <c r="C443" s="54"/>
      <c r="D443" s="61" t="s">
        <v>1435</v>
      </c>
      <c r="E443" s="61" t="s">
        <v>1430</v>
      </c>
      <c r="F443" s="61" t="s">
        <v>1436</v>
      </c>
      <c r="G443" s="61">
        <v>0</v>
      </c>
      <c r="H443" s="61">
        <v>8</v>
      </c>
      <c r="I443" s="61">
        <v>3</v>
      </c>
      <c r="J443" s="61">
        <v>15</v>
      </c>
      <c r="K443" s="61">
        <v>14</v>
      </c>
      <c r="L443" s="61">
        <f>G443+H443+I443+J443+K443</f>
        <v>40</v>
      </c>
    </row>
    <row r="444" spans="1:13" ht="13.5" customHeight="1" x14ac:dyDescent="0.2">
      <c r="A444" s="77">
        <v>437</v>
      </c>
      <c r="B444" s="61" t="s">
        <v>1870</v>
      </c>
      <c r="C444" s="61"/>
      <c r="D444" s="61" t="s">
        <v>1833</v>
      </c>
      <c r="E444" s="61" t="s">
        <v>1830</v>
      </c>
      <c r="F444" s="61" t="s">
        <v>1834</v>
      </c>
      <c r="G444" s="61">
        <v>0</v>
      </c>
      <c r="H444" s="61">
        <v>20</v>
      </c>
      <c r="I444" s="61">
        <v>0</v>
      </c>
      <c r="J444" s="61">
        <v>20</v>
      </c>
      <c r="K444" s="61">
        <v>0</v>
      </c>
      <c r="L444" s="61">
        <f>G444+H444+I444+J444+K444</f>
        <v>40</v>
      </c>
    </row>
    <row r="445" spans="1:13" ht="13.5" customHeight="1" x14ac:dyDescent="0.2">
      <c r="A445" s="77">
        <v>438</v>
      </c>
      <c r="B445" s="61" t="s">
        <v>1953</v>
      </c>
      <c r="C445" s="61"/>
      <c r="D445" s="61" t="s">
        <v>1948</v>
      </c>
      <c r="E445" s="61" t="s">
        <v>1949</v>
      </c>
      <c r="F445" s="61" t="s">
        <v>1954</v>
      </c>
      <c r="G445" s="61">
        <v>0</v>
      </c>
      <c r="H445" s="61">
        <v>5</v>
      </c>
      <c r="I445" s="61">
        <v>13</v>
      </c>
      <c r="J445" s="61">
        <v>4</v>
      </c>
      <c r="K445" s="61">
        <v>18</v>
      </c>
      <c r="L445" s="61">
        <f>G445+H445+I445+J445+K445</f>
        <v>40</v>
      </c>
    </row>
    <row r="446" spans="1:13" ht="13.5" customHeight="1" x14ac:dyDescent="0.2">
      <c r="A446" s="77">
        <v>439</v>
      </c>
      <c r="B446" s="61" t="s">
        <v>2425</v>
      </c>
      <c r="C446" s="61" t="s">
        <v>35</v>
      </c>
      <c r="D446" s="61" t="s">
        <v>2426</v>
      </c>
      <c r="E446" s="61" t="s">
        <v>2419</v>
      </c>
      <c r="F446" s="61" t="s">
        <v>2420</v>
      </c>
      <c r="G446" s="61">
        <v>0</v>
      </c>
      <c r="H446" s="61">
        <v>0</v>
      </c>
      <c r="I446" s="61">
        <v>20</v>
      </c>
      <c r="J446" s="61">
        <v>20</v>
      </c>
      <c r="K446" s="61">
        <v>0</v>
      </c>
      <c r="L446" s="61">
        <f>G446+H446+I446+J446+K446</f>
        <v>40</v>
      </c>
    </row>
    <row r="447" spans="1:13" ht="13.5" customHeight="1" x14ac:dyDescent="0.2">
      <c r="A447" s="77">
        <v>440</v>
      </c>
      <c r="B447" s="61" t="s">
        <v>2982</v>
      </c>
      <c r="C447" s="61" t="s">
        <v>35</v>
      </c>
      <c r="D447" s="61" t="s">
        <v>116</v>
      </c>
      <c r="E447" s="61" t="s">
        <v>2919</v>
      </c>
      <c r="F447" s="61" t="s">
        <v>2935</v>
      </c>
      <c r="G447" s="61">
        <v>0</v>
      </c>
      <c r="H447" s="61">
        <v>4</v>
      </c>
      <c r="I447" s="61">
        <v>1</v>
      </c>
      <c r="J447" s="61">
        <v>15</v>
      </c>
      <c r="K447" s="61">
        <v>20</v>
      </c>
      <c r="L447" s="61">
        <f>G447+H447+I447+J447+K447</f>
        <v>40</v>
      </c>
    </row>
    <row r="448" spans="1:13" ht="13.5" customHeight="1" x14ac:dyDescent="0.2">
      <c r="A448" s="77">
        <v>441</v>
      </c>
      <c r="B448" s="47" t="s">
        <v>3198</v>
      </c>
      <c r="C448" s="61" t="s">
        <v>397</v>
      </c>
      <c r="D448" s="61" t="s">
        <v>2792</v>
      </c>
      <c r="E448" s="61" t="s">
        <v>3183</v>
      </c>
      <c r="F448" s="61" t="s">
        <v>3192</v>
      </c>
      <c r="G448" s="61">
        <v>7</v>
      </c>
      <c r="H448" s="61">
        <v>8</v>
      </c>
      <c r="I448" s="61">
        <v>0</v>
      </c>
      <c r="J448" s="61">
        <v>20</v>
      </c>
      <c r="K448" s="61">
        <v>5</v>
      </c>
      <c r="L448" s="61">
        <v>40</v>
      </c>
    </row>
    <row r="449" spans="1:13" ht="13.5" customHeight="1" x14ac:dyDescent="0.2">
      <c r="A449" s="77">
        <v>442</v>
      </c>
      <c r="B449" s="61" t="s">
        <v>3423</v>
      </c>
      <c r="C449" s="61" t="s">
        <v>397</v>
      </c>
      <c r="D449" s="61" t="s">
        <v>3422</v>
      </c>
      <c r="E449" s="61" t="s">
        <v>3400</v>
      </c>
      <c r="F449" s="61" t="s">
        <v>3412</v>
      </c>
      <c r="G449" s="61">
        <v>0</v>
      </c>
      <c r="H449" s="61">
        <v>0</v>
      </c>
      <c r="I449" s="61">
        <v>5</v>
      </c>
      <c r="J449" s="61">
        <v>20</v>
      </c>
      <c r="K449" s="61">
        <v>15</v>
      </c>
      <c r="L449" s="61">
        <f>G449+H449+I449+J449+K449</f>
        <v>40</v>
      </c>
    </row>
    <row r="450" spans="1:13" ht="13.5" customHeight="1" x14ac:dyDescent="0.2">
      <c r="A450" s="77">
        <v>443</v>
      </c>
      <c r="B450" s="61" t="s">
        <v>3566</v>
      </c>
      <c r="C450" s="61" t="s">
        <v>277</v>
      </c>
      <c r="D450" s="61" t="s">
        <v>3544</v>
      </c>
      <c r="E450" s="61" t="s">
        <v>3545</v>
      </c>
      <c r="F450" s="61" t="s">
        <v>3546</v>
      </c>
      <c r="G450" s="61">
        <v>0</v>
      </c>
      <c r="H450" s="61">
        <v>5</v>
      </c>
      <c r="I450" s="61">
        <v>3</v>
      </c>
      <c r="J450" s="61">
        <v>20</v>
      </c>
      <c r="K450" s="61">
        <v>12</v>
      </c>
      <c r="L450" s="61">
        <f>G450+H450+I450+J450+K450</f>
        <v>40</v>
      </c>
    </row>
    <row r="451" spans="1:13" ht="13.5" customHeight="1" x14ac:dyDescent="0.2">
      <c r="A451" s="77">
        <v>444</v>
      </c>
      <c r="B451" s="61" t="s">
        <v>3920</v>
      </c>
      <c r="C451" s="61"/>
      <c r="D451" s="61" t="s">
        <v>3914</v>
      </c>
      <c r="E451" s="61" t="s">
        <v>3915</v>
      </c>
      <c r="F451" s="61" t="s">
        <v>3916</v>
      </c>
      <c r="G451" s="61">
        <v>0</v>
      </c>
      <c r="H451" s="61">
        <v>2</v>
      </c>
      <c r="I451" s="61">
        <v>18</v>
      </c>
      <c r="J451" s="61">
        <v>20</v>
      </c>
      <c r="K451" s="61">
        <v>0</v>
      </c>
      <c r="L451" s="61">
        <f>SUM(G451:K451)</f>
        <v>40</v>
      </c>
    </row>
    <row r="452" spans="1:13" ht="13.5" customHeight="1" x14ac:dyDescent="0.2">
      <c r="A452" s="77">
        <v>445</v>
      </c>
      <c r="B452" s="61" t="s">
        <v>3966</v>
      </c>
      <c r="C452" s="61" t="s">
        <v>35</v>
      </c>
      <c r="D452" s="61" t="s">
        <v>3930</v>
      </c>
      <c r="E452" s="61" t="s">
        <v>3925</v>
      </c>
      <c r="F452" s="61" t="s">
        <v>3964</v>
      </c>
      <c r="G452" s="61">
        <v>10</v>
      </c>
      <c r="H452" s="61">
        <v>4</v>
      </c>
      <c r="I452" s="61">
        <v>12</v>
      </c>
      <c r="J452" s="61">
        <v>14</v>
      </c>
      <c r="K452" s="61">
        <v>0</v>
      </c>
      <c r="L452" s="61">
        <f>G452+H452+I452+J452+K452</f>
        <v>40</v>
      </c>
      <c r="M452" s="3"/>
    </row>
    <row r="453" spans="1:13" ht="13.5" customHeight="1" x14ac:dyDescent="0.2">
      <c r="A453" s="77">
        <v>446</v>
      </c>
      <c r="B453" s="61" t="s">
        <v>4055</v>
      </c>
      <c r="C453" s="61" t="s">
        <v>35</v>
      </c>
      <c r="D453" s="61" t="s">
        <v>4000</v>
      </c>
      <c r="E453" s="61" t="s">
        <v>3994</v>
      </c>
      <c r="F453" s="61" t="s">
        <v>4001</v>
      </c>
      <c r="G453" s="61">
        <v>0</v>
      </c>
      <c r="H453" s="61">
        <v>7</v>
      </c>
      <c r="I453" s="61">
        <v>3</v>
      </c>
      <c r="J453" s="61">
        <v>10</v>
      </c>
      <c r="K453" s="61">
        <v>20</v>
      </c>
      <c r="L453" s="61">
        <f>G453+H453+I453+J453+K453</f>
        <v>40</v>
      </c>
    </row>
    <row r="454" spans="1:13" ht="13.5" customHeight="1" x14ac:dyDescent="0.2">
      <c r="A454" s="77">
        <v>447</v>
      </c>
      <c r="B454" s="61" t="s">
        <v>4178</v>
      </c>
      <c r="C454" s="61" t="s">
        <v>397</v>
      </c>
      <c r="D454" s="61" t="s">
        <v>4166</v>
      </c>
      <c r="E454" s="61" t="s">
        <v>4167</v>
      </c>
      <c r="F454" s="61" t="s">
        <v>4168</v>
      </c>
      <c r="G454" s="61">
        <v>0</v>
      </c>
      <c r="H454" s="61">
        <v>0</v>
      </c>
      <c r="I454" s="61">
        <v>20</v>
      </c>
      <c r="J454" s="61">
        <v>20</v>
      </c>
      <c r="K454" s="61">
        <v>0</v>
      </c>
      <c r="L454" s="61">
        <f>G454+H454+I454+J454+K454</f>
        <v>40</v>
      </c>
    </row>
    <row r="455" spans="1:13" ht="13.5" customHeight="1" x14ac:dyDescent="0.2">
      <c r="A455" s="77">
        <v>448</v>
      </c>
      <c r="B455" s="61" t="s">
        <v>5095</v>
      </c>
      <c r="C455" s="61" t="s">
        <v>5071</v>
      </c>
      <c r="D455" s="61" t="s">
        <v>5072</v>
      </c>
      <c r="E455" s="61" t="s">
        <v>5073</v>
      </c>
      <c r="F455" s="61" t="s">
        <v>5074</v>
      </c>
      <c r="G455" s="61">
        <v>0</v>
      </c>
      <c r="H455" s="61">
        <v>20</v>
      </c>
      <c r="I455" s="61">
        <v>0</v>
      </c>
      <c r="J455" s="61">
        <v>20</v>
      </c>
      <c r="K455" s="61">
        <v>0</v>
      </c>
      <c r="L455" s="61">
        <v>40</v>
      </c>
    </row>
    <row r="456" spans="1:13" ht="13.5" customHeight="1" x14ac:dyDescent="0.2">
      <c r="A456" s="77">
        <v>449</v>
      </c>
      <c r="B456" s="61" t="s">
        <v>3247</v>
      </c>
      <c r="C456" s="61" t="s">
        <v>277</v>
      </c>
      <c r="D456" s="61" t="s">
        <v>3237</v>
      </c>
      <c r="E456" s="61" t="s">
        <v>3235</v>
      </c>
      <c r="F456" s="61" t="s">
        <v>3238</v>
      </c>
      <c r="G456" s="61">
        <v>0</v>
      </c>
      <c r="H456" s="61">
        <v>7</v>
      </c>
      <c r="I456" s="61">
        <v>5</v>
      </c>
      <c r="J456" s="61">
        <v>8</v>
      </c>
      <c r="K456" s="61">
        <v>20</v>
      </c>
      <c r="L456" s="61">
        <f>G456+H456+I456+J456+K456</f>
        <v>40</v>
      </c>
    </row>
    <row r="457" spans="1:13" ht="13.5" customHeight="1" x14ac:dyDescent="0.2">
      <c r="A457" s="77">
        <v>450</v>
      </c>
      <c r="B457" s="61" t="s">
        <v>3248</v>
      </c>
      <c r="C457" s="61" t="s">
        <v>277</v>
      </c>
      <c r="D457" s="61" t="s">
        <v>3234</v>
      </c>
      <c r="E457" s="61" t="s">
        <v>3235</v>
      </c>
      <c r="F457" s="61" t="s">
        <v>3236</v>
      </c>
      <c r="G457" s="61">
        <v>0</v>
      </c>
      <c r="H457" s="61">
        <v>20</v>
      </c>
      <c r="I457" s="61">
        <v>0</v>
      </c>
      <c r="J457" s="61">
        <v>20</v>
      </c>
      <c r="K457" s="61">
        <v>0</v>
      </c>
      <c r="L457" s="61">
        <f>G457+H457+I457+J457+K457</f>
        <v>40</v>
      </c>
    </row>
    <row r="458" spans="1:13" ht="13.5" customHeight="1" x14ac:dyDescent="0.2">
      <c r="A458" s="77">
        <v>451</v>
      </c>
      <c r="B458" s="61" t="s">
        <v>5374</v>
      </c>
      <c r="C458" s="61" t="s">
        <v>397</v>
      </c>
      <c r="D458" s="61" t="s">
        <v>133</v>
      </c>
      <c r="E458" s="61" t="s">
        <v>5407</v>
      </c>
      <c r="F458" s="61" t="s">
        <v>5306</v>
      </c>
      <c r="G458" s="61">
        <v>20</v>
      </c>
      <c r="H458" s="61">
        <v>6</v>
      </c>
      <c r="I458" s="61">
        <v>3</v>
      </c>
      <c r="J458" s="61">
        <v>11</v>
      </c>
      <c r="K458" s="61">
        <v>0</v>
      </c>
      <c r="L458" s="61">
        <f>G458+H458+I458+J458+K458</f>
        <v>40</v>
      </c>
    </row>
    <row r="459" spans="1:13" ht="13.5" customHeight="1" x14ac:dyDescent="0.2">
      <c r="A459" s="77">
        <v>452</v>
      </c>
      <c r="B459" s="66" t="s">
        <v>5497</v>
      </c>
      <c r="C459" s="66" t="s">
        <v>397</v>
      </c>
      <c r="D459" s="66" t="s">
        <v>2026</v>
      </c>
      <c r="E459" s="66" t="s">
        <v>5415</v>
      </c>
      <c r="F459" s="66" t="s">
        <v>4695</v>
      </c>
      <c r="G459" s="67">
        <v>0</v>
      </c>
      <c r="H459" s="67">
        <v>9</v>
      </c>
      <c r="I459" s="67">
        <v>3</v>
      </c>
      <c r="J459" s="67">
        <v>8</v>
      </c>
      <c r="K459" s="67">
        <v>20</v>
      </c>
      <c r="L459" s="61">
        <f>G459+H459+I459+J459+K459</f>
        <v>40</v>
      </c>
    </row>
    <row r="460" spans="1:13" ht="13.5" customHeight="1" x14ac:dyDescent="0.2">
      <c r="A460" s="77">
        <v>453</v>
      </c>
      <c r="B460" s="59" t="s">
        <v>6076</v>
      </c>
      <c r="C460" s="61" t="s">
        <v>35</v>
      </c>
      <c r="D460" s="61" t="s">
        <v>6031</v>
      </c>
      <c r="E460" s="61" t="s">
        <v>6032</v>
      </c>
      <c r="F460" s="59" t="s">
        <v>6075</v>
      </c>
      <c r="G460" s="61">
        <v>0</v>
      </c>
      <c r="H460" s="61">
        <v>20</v>
      </c>
      <c r="I460" s="61">
        <v>6</v>
      </c>
      <c r="J460" s="61">
        <v>14</v>
      </c>
      <c r="K460" s="61">
        <v>0</v>
      </c>
      <c r="L460" s="61">
        <f>G460+H460+I460+J460+K460</f>
        <v>40</v>
      </c>
    </row>
    <row r="461" spans="1:13" ht="13.5" customHeight="1" x14ac:dyDescent="0.2">
      <c r="A461" s="77">
        <v>454</v>
      </c>
      <c r="B461" s="61" t="s">
        <v>68</v>
      </c>
      <c r="C461" s="61" t="s">
        <v>35</v>
      </c>
      <c r="D461" s="61" t="s">
        <v>65</v>
      </c>
      <c r="E461" s="61" t="s">
        <v>28</v>
      </c>
      <c r="F461" s="61" t="s">
        <v>69</v>
      </c>
      <c r="G461" s="61">
        <v>0</v>
      </c>
      <c r="H461" s="61">
        <v>1</v>
      </c>
      <c r="I461" s="61">
        <v>15</v>
      </c>
      <c r="J461" s="61">
        <v>12</v>
      </c>
      <c r="K461" s="61">
        <v>11</v>
      </c>
      <c r="L461" s="61">
        <v>39</v>
      </c>
    </row>
    <row r="462" spans="1:13" ht="13.5" customHeight="1" x14ac:dyDescent="0.2">
      <c r="A462" s="77">
        <v>455</v>
      </c>
      <c r="B462" s="61" t="s">
        <v>4158</v>
      </c>
      <c r="C462" s="61" t="s">
        <v>397</v>
      </c>
      <c r="D462" s="61" t="s">
        <v>4155</v>
      </c>
      <c r="E462" s="61" t="s">
        <v>4156</v>
      </c>
      <c r="F462" s="61" t="s">
        <v>4157</v>
      </c>
      <c r="G462" s="61">
        <v>2</v>
      </c>
      <c r="H462" s="61">
        <v>2</v>
      </c>
      <c r="I462" s="61">
        <v>15</v>
      </c>
      <c r="J462" s="61">
        <v>20</v>
      </c>
      <c r="K462" s="61">
        <v>0</v>
      </c>
      <c r="L462" s="61">
        <v>39</v>
      </c>
    </row>
    <row r="463" spans="1:13" ht="13.5" customHeight="1" x14ac:dyDescent="0.2">
      <c r="A463" s="77">
        <v>456</v>
      </c>
      <c r="B463" s="61" t="s">
        <v>4368</v>
      </c>
      <c r="C463" s="61" t="s">
        <v>35</v>
      </c>
      <c r="D463" s="61" t="s">
        <v>4335</v>
      </c>
      <c r="E463" s="61" t="s">
        <v>4336</v>
      </c>
      <c r="F463" s="61" t="s">
        <v>4337</v>
      </c>
      <c r="G463" s="61">
        <v>0</v>
      </c>
      <c r="H463" s="61">
        <v>2</v>
      </c>
      <c r="I463" s="61">
        <v>20</v>
      </c>
      <c r="J463" s="61">
        <v>17</v>
      </c>
      <c r="K463" s="61">
        <v>0</v>
      </c>
      <c r="L463" s="61">
        <f>G463+H463+I463+J463+K463</f>
        <v>39</v>
      </c>
    </row>
    <row r="464" spans="1:13" ht="13.5" customHeight="1" x14ac:dyDescent="0.2">
      <c r="A464" s="77">
        <v>457</v>
      </c>
      <c r="B464" s="67" t="s">
        <v>5498</v>
      </c>
      <c r="C464" s="66" t="s">
        <v>397</v>
      </c>
      <c r="D464" s="67" t="s">
        <v>169</v>
      </c>
      <c r="E464" s="66" t="s">
        <v>5415</v>
      </c>
      <c r="F464" s="67" t="s">
        <v>5440</v>
      </c>
      <c r="G464" s="67">
        <v>0</v>
      </c>
      <c r="H464" s="67">
        <v>13</v>
      </c>
      <c r="I464" s="67">
        <v>6</v>
      </c>
      <c r="J464" s="67">
        <v>20</v>
      </c>
      <c r="K464" s="67">
        <v>0</v>
      </c>
      <c r="L464" s="61">
        <f>G464+H464+I464+J464+K464</f>
        <v>39</v>
      </c>
    </row>
    <row r="465" spans="1:12" ht="13.5" customHeight="1" x14ac:dyDescent="0.2">
      <c r="A465" s="77">
        <v>458</v>
      </c>
      <c r="B465" s="61" t="s">
        <v>4486</v>
      </c>
      <c r="C465" s="61" t="s">
        <v>35</v>
      </c>
      <c r="D465" s="47" t="s">
        <v>4409</v>
      </c>
      <c r="E465" s="61" t="s">
        <v>4410</v>
      </c>
      <c r="F465" s="61" t="s">
        <v>4444</v>
      </c>
      <c r="G465" s="61">
        <v>0</v>
      </c>
      <c r="H465" s="61">
        <v>4.8</v>
      </c>
      <c r="I465" s="61">
        <v>13</v>
      </c>
      <c r="J465" s="61">
        <v>17</v>
      </c>
      <c r="K465" s="61">
        <v>4</v>
      </c>
      <c r="L465" s="53">
        <f>SUM(G465:K465)</f>
        <v>38.799999999999997</v>
      </c>
    </row>
    <row r="466" spans="1:12" ht="13.5" customHeight="1" x14ac:dyDescent="0.2">
      <c r="A466" s="77">
        <v>459</v>
      </c>
      <c r="B466" s="61" t="s">
        <v>39</v>
      </c>
      <c r="C466" s="61" t="s">
        <v>35</v>
      </c>
      <c r="D466" s="61" t="s">
        <v>115</v>
      </c>
      <c r="E466" s="61" t="s">
        <v>41</v>
      </c>
      <c r="F466" s="61" t="s">
        <v>32</v>
      </c>
      <c r="G466" s="61">
        <v>1</v>
      </c>
      <c r="H466" s="61">
        <v>13</v>
      </c>
      <c r="I466" s="61">
        <v>13</v>
      </c>
      <c r="J466" s="61">
        <v>11</v>
      </c>
      <c r="K466" s="61">
        <v>0</v>
      </c>
      <c r="L466" s="61">
        <v>38</v>
      </c>
    </row>
    <row r="467" spans="1:12" ht="13.5" customHeight="1" x14ac:dyDescent="0.2">
      <c r="A467" s="77">
        <v>460</v>
      </c>
      <c r="B467" s="61" t="s">
        <v>827</v>
      </c>
      <c r="C467" s="61"/>
      <c r="D467" s="32" t="s">
        <v>794</v>
      </c>
      <c r="E467" s="61" t="s">
        <v>785</v>
      </c>
      <c r="F467" s="32" t="s">
        <v>795</v>
      </c>
      <c r="G467" s="61">
        <v>7</v>
      </c>
      <c r="H467" s="61">
        <v>15</v>
      </c>
      <c r="I467" s="61">
        <v>0</v>
      </c>
      <c r="J467" s="61">
        <v>11</v>
      </c>
      <c r="K467" s="61">
        <v>5</v>
      </c>
      <c r="L467" s="61">
        <f>G467+H467+I467+J467+K467</f>
        <v>38</v>
      </c>
    </row>
    <row r="468" spans="1:12" ht="13.5" customHeight="1" x14ac:dyDescent="0.2">
      <c r="A468" s="77">
        <v>461</v>
      </c>
      <c r="B468" s="61" t="s">
        <v>1955</v>
      </c>
      <c r="C468" s="61"/>
      <c r="D468" s="61" t="s">
        <v>1948</v>
      </c>
      <c r="E468" s="61" t="s">
        <v>1949</v>
      </c>
      <c r="F468" s="61" t="s">
        <v>1954</v>
      </c>
      <c r="G468" s="61">
        <v>0</v>
      </c>
      <c r="H468" s="61">
        <v>9</v>
      </c>
      <c r="I468" s="61">
        <v>13</v>
      </c>
      <c r="J468" s="61">
        <v>0</v>
      </c>
      <c r="K468" s="61">
        <v>16</v>
      </c>
      <c r="L468" s="61">
        <f>G468+H468+I468+J468+K468</f>
        <v>38</v>
      </c>
    </row>
    <row r="469" spans="1:12" ht="13.5" customHeight="1" x14ac:dyDescent="0.2">
      <c r="A469" s="77">
        <v>462</v>
      </c>
      <c r="B469" s="61" t="s">
        <v>2200</v>
      </c>
      <c r="C469" s="61" t="s">
        <v>397</v>
      </c>
      <c r="D469" s="61" t="s">
        <v>518</v>
      </c>
      <c r="E469" s="61" t="s">
        <v>2134</v>
      </c>
      <c r="F469" s="61" t="s">
        <v>2144</v>
      </c>
      <c r="G469" s="61">
        <v>0</v>
      </c>
      <c r="H469" s="61">
        <v>15</v>
      </c>
      <c r="I469" s="61">
        <v>3</v>
      </c>
      <c r="J469" s="61">
        <v>20</v>
      </c>
      <c r="K469" s="61">
        <v>0</v>
      </c>
      <c r="L469" s="61">
        <f>SUM(G469:K469)</f>
        <v>38</v>
      </c>
    </row>
    <row r="470" spans="1:12" ht="13.5" customHeight="1" x14ac:dyDescent="0.2">
      <c r="A470" s="77">
        <v>463</v>
      </c>
      <c r="B470" s="61" t="s">
        <v>3567</v>
      </c>
      <c r="C470" s="61" t="s">
        <v>277</v>
      </c>
      <c r="D470" s="61" t="s">
        <v>3544</v>
      </c>
      <c r="E470" s="61" t="s">
        <v>3545</v>
      </c>
      <c r="F470" s="61" t="s">
        <v>3546</v>
      </c>
      <c r="G470" s="61">
        <v>0</v>
      </c>
      <c r="H470" s="61">
        <v>0</v>
      </c>
      <c r="I470" s="61">
        <v>2</v>
      </c>
      <c r="J470" s="61">
        <v>16</v>
      </c>
      <c r="K470" s="61">
        <v>20</v>
      </c>
      <c r="L470" s="61">
        <f>G470+H470+I470+J470+K470</f>
        <v>38</v>
      </c>
    </row>
    <row r="471" spans="1:12" ht="13.5" customHeight="1" x14ac:dyDescent="0.2">
      <c r="A471" s="77">
        <v>464</v>
      </c>
      <c r="B471" s="59" t="s">
        <v>5249</v>
      </c>
      <c r="C471" s="61" t="s">
        <v>397</v>
      </c>
      <c r="D471" s="32" t="s">
        <v>5141</v>
      </c>
      <c r="E471" s="61" t="s">
        <v>5408</v>
      </c>
      <c r="F471" s="59" t="s">
        <v>5158</v>
      </c>
      <c r="G471" s="74">
        <v>0</v>
      </c>
      <c r="H471" s="74">
        <v>6</v>
      </c>
      <c r="I471" s="74">
        <v>2</v>
      </c>
      <c r="J471" s="74">
        <v>20</v>
      </c>
      <c r="K471" s="74">
        <v>10</v>
      </c>
      <c r="L471" s="61">
        <f>G471+H471+I471+J471+K471</f>
        <v>38</v>
      </c>
    </row>
    <row r="472" spans="1:12" ht="13.5" customHeight="1" x14ac:dyDescent="0.2">
      <c r="A472" s="77">
        <v>465</v>
      </c>
      <c r="B472" s="47" t="s">
        <v>1033</v>
      </c>
      <c r="C472" s="61" t="s">
        <v>35</v>
      </c>
      <c r="D472" s="61" t="s">
        <v>917</v>
      </c>
      <c r="E472" s="61" t="s">
        <v>918</v>
      </c>
      <c r="F472" s="47" t="s">
        <v>919</v>
      </c>
      <c r="G472" s="61">
        <v>7</v>
      </c>
      <c r="H472" s="61">
        <v>8</v>
      </c>
      <c r="I472" s="61">
        <v>3</v>
      </c>
      <c r="J472" s="61">
        <v>20</v>
      </c>
      <c r="K472" s="61">
        <v>0</v>
      </c>
      <c r="L472" s="61">
        <f>G472+H472+I472+J472+K472</f>
        <v>38</v>
      </c>
    </row>
    <row r="473" spans="1:12" ht="13.5" customHeight="1" x14ac:dyDescent="0.2">
      <c r="A473" s="77">
        <v>466</v>
      </c>
      <c r="B473" s="61" t="s">
        <v>5899</v>
      </c>
      <c r="C473" s="61" t="s">
        <v>397</v>
      </c>
      <c r="D473" s="61" t="s">
        <v>5832</v>
      </c>
      <c r="E473" s="61" t="s">
        <v>5833</v>
      </c>
      <c r="F473" s="61" t="s">
        <v>5834</v>
      </c>
      <c r="G473" s="61">
        <v>0</v>
      </c>
      <c r="H473" s="61">
        <v>2</v>
      </c>
      <c r="I473" s="61">
        <v>16</v>
      </c>
      <c r="J473" s="61">
        <v>20</v>
      </c>
      <c r="K473" s="61">
        <v>0</v>
      </c>
      <c r="L473" s="61">
        <f>G473+H473+I473+J473+K473</f>
        <v>38</v>
      </c>
    </row>
    <row r="474" spans="1:12" ht="13.5" customHeight="1" x14ac:dyDescent="0.2">
      <c r="A474" s="77">
        <v>467</v>
      </c>
      <c r="B474" s="61" t="s">
        <v>1944</v>
      </c>
      <c r="C474" s="61" t="s">
        <v>35</v>
      </c>
      <c r="D474" s="61" t="s">
        <v>1934</v>
      </c>
      <c r="E474" s="61" t="s">
        <v>1935</v>
      </c>
      <c r="F474" s="61" t="s">
        <v>1936</v>
      </c>
      <c r="G474" s="61">
        <v>15</v>
      </c>
      <c r="H474" s="61">
        <v>15</v>
      </c>
      <c r="I474" s="61">
        <v>7</v>
      </c>
      <c r="J474" s="61">
        <v>0</v>
      </c>
      <c r="K474" s="61">
        <v>0</v>
      </c>
      <c r="L474" s="61">
        <f>G474+H474+I474+J474+K474</f>
        <v>37</v>
      </c>
    </row>
    <row r="475" spans="1:12" ht="13.5" customHeight="1" x14ac:dyDescent="0.2">
      <c r="A475" s="77">
        <v>468</v>
      </c>
      <c r="B475" s="41" t="s">
        <v>2041</v>
      </c>
      <c r="C475" s="41" t="s">
        <v>397</v>
      </c>
      <c r="D475" s="41" t="s">
        <v>2042</v>
      </c>
      <c r="E475" s="41" t="s">
        <v>2007</v>
      </c>
      <c r="F475" s="41" t="s">
        <v>2043</v>
      </c>
      <c r="G475" s="41">
        <v>0</v>
      </c>
      <c r="H475" s="41">
        <v>9</v>
      </c>
      <c r="I475" s="41">
        <v>8</v>
      </c>
      <c r="J475" s="41">
        <v>8</v>
      </c>
      <c r="K475" s="41">
        <v>12</v>
      </c>
      <c r="L475" s="41">
        <f>G475+H475+I475+J475+K475</f>
        <v>37</v>
      </c>
    </row>
    <row r="476" spans="1:12" ht="13.5" customHeight="1" x14ac:dyDescent="0.2">
      <c r="A476" s="77">
        <v>469</v>
      </c>
      <c r="B476" s="61" t="s">
        <v>2584</v>
      </c>
      <c r="C476" s="61" t="s">
        <v>35</v>
      </c>
      <c r="D476" s="61" t="s">
        <v>2529</v>
      </c>
      <c r="E476" s="61" t="s">
        <v>2530</v>
      </c>
      <c r="F476" s="61" t="s">
        <v>2531</v>
      </c>
      <c r="G476" s="61">
        <v>0</v>
      </c>
      <c r="H476" s="61">
        <v>2</v>
      </c>
      <c r="I476" s="61">
        <v>0</v>
      </c>
      <c r="J476" s="61">
        <v>15</v>
      </c>
      <c r="K476" s="61">
        <v>20</v>
      </c>
      <c r="L476" s="61">
        <f>G476+H476+I476+J476+K476</f>
        <v>37</v>
      </c>
    </row>
    <row r="477" spans="1:12" ht="13.5" customHeight="1" x14ac:dyDescent="0.2">
      <c r="A477" s="77">
        <v>470</v>
      </c>
      <c r="B477" s="61" t="s">
        <v>2837</v>
      </c>
      <c r="C477" s="61" t="s">
        <v>35</v>
      </c>
      <c r="D477" s="61" t="s">
        <v>2789</v>
      </c>
      <c r="E477" s="61" t="s">
        <v>2786</v>
      </c>
      <c r="F477" s="61" t="s">
        <v>2790</v>
      </c>
      <c r="G477" s="61">
        <v>7</v>
      </c>
      <c r="H477" s="61">
        <v>1</v>
      </c>
      <c r="I477" s="61">
        <v>9</v>
      </c>
      <c r="J477" s="61">
        <v>20</v>
      </c>
      <c r="K477" s="61">
        <v>0</v>
      </c>
      <c r="L477" s="61">
        <f>G477+H477+I477+J477+K477</f>
        <v>37</v>
      </c>
    </row>
    <row r="478" spans="1:12" ht="13.5" customHeight="1" x14ac:dyDescent="0.2">
      <c r="A478" s="77">
        <v>471</v>
      </c>
      <c r="B478" s="61" t="s">
        <v>3870</v>
      </c>
      <c r="C478" s="61" t="s">
        <v>35</v>
      </c>
      <c r="D478" s="61" t="s">
        <v>126</v>
      </c>
      <c r="E478" s="61" t="s">
        <v>3852</v>
      </c>
      <c r="F478" s="61" t="s">
        <v>3858</v>
      </c>
      <c r="G478" s="61">
        <v>0</v>
      </c>
      <c r="H478" s="61">
        <v>6</v>
      </c>
      <c r="I478" s="61">
        <v>11</v>
      </c>
      <c r="J478" s="61">
        <v>20</v>
      </c>
      <c r="K478" s="61">
        <v>0</v>
      </c>
      <c r="L478" s="61">
        <f>G478+H478+I478+J478+K478</f>
        <v>37</v>
      </c>
    </row>
    <row r="479" spans="1:12" ht="13.5" customHeight="1" x14ac:dyDescent="0.2">
      <c r="A479" s="77">
        <v>472</v>
      </c>
      <c r="B479" s="61" t="s">
        <v>4056</v>
      </c>
      <c r="C479" s="61" t="s">
        <v>36</v>
      </c>
      <c r="D479" s="61" t="s">
        <v>4051</v>
      </c>
      <c r="E479" s="61" t="s">
        <v>3994</v>
      </c>
      <c r="F479" s="61" t="s">
        <v>4001</v>
      </c>
      <c r="G479" s="61">
        <v>0</v>
      </c>
      <c r="H479" s="61">
        <v>0</v>
      </c>
      <c r="I479" s="61">
        <v>3</v>
      </c>
      <c r="J479" s="61">
        <v>14</v>
      </c>
      <c r="K479" s="61">
        <v>20</v>
      </c>
      <c r="L479" s="61">
        <f>G479+H479+I479+J479+K479</f>
        <v>37</v>
      </c>
    </row>
    <row r="480" spans="1:12" ht="13.5" customHeight="1" x14ac:dyDescent="0.2">
      <c r="A480" s="77">
        <v>473</v>
      </c>
      <c r="B480" s="61" t="s">
        <v>2262</v>
      </c>
      <c r="C480" s="61" t="s">
        <v>35</v>
      </c>
      <c r="D480" s="61" t="s">
        <v>4338</v>
      </c>
      <c r="E480" s="61" t="s">
        <v>4336</v>
      </c>
      <c r="F480" s="61" t="s">
        <v>4339</v>
      </c>
      <c r="G480" s="61">
        <v>2</v>
      </c>
      <c r="H480" s="61">
        <v>15</v>
      </c>
      <c r="I480" s="61">
        <v>0</v>
      </c>
      <c r="J480" s="61">
        <v>0</v>
      </c>
      <c r="K480" s="61">
        <v>20</v>
      </c>
      <c r="L480" s="61">
        <f>G480+H480+I480+J480+K480</f>
        <v>37</v>
      </c>
    </row>
    <row r="481" spans="1:13" ht="13.5" customHeight="1" x14ac:dyDescent="0.2">
      <c r="A481" s="77">
        <v>474</v>
      </c>
      <c r="B481" s="61" t="s">
        <v>5052</v>
      </c>
      <c r="C481" s="61" t="s">
        <v>277</v>
      </c>
      <c r="D481" s="61" t="s">
        <v>977</v>
      </c>
      <c r="E481" s="61" t="s">
        <v>5016</v>
      </c>
      <c r="F481" s="61" t="s">
        <v>5053</v>
      </c>
      <c r="G481" s="61">
        <v>0</v>
      </c>
      <c r="H481" s="61">
        <v>10</v>
      </c>
      <c r="I481" s="61">
        <v>2</v>
      </c>
      <c r="J481" s="61">
        <v>15</v>
      </c>
      <c r="K481" s="61">
        <v>10</v>
      </c>
      <c r="L481" s="61">
        <f>G481+H481+I481+J481+K481</f>
        <v>37</v>
      </c>
    </row>
    <row r="482" spans="1:13" ht="13.5" customHeight="1" x14ac:dyDescent="0.2">
      <c r="A482" s="77">
        <v>475</v>
      </c>
      <c r="B482" s="59" t="s">
        <v>5250</v>
      </c>
      <c r="C482" s="61" t="s">
        <v>397</v>
      </c>
      <c r="D482" s="59" t="s">
        <v>5131</v>
      </c>
      <c r="E482" s="61" t="s">
        <v>5408</v>
      </c>
      <c r="F482" s="59" t="s">
        <v>5132</v>
      </c>
      <c r="G482" s="74">
        <v>0</v>
      </c>
      <c r="H482" s="74">
        <v>10</v>
      </c>
      <c r="I482" s="74">
        <v>7</v>
      </c>
      <c r="J482" s="74">
        <v>0</v>
      </c>
      <c r="K482" s="74">
        <v>20</v>
      </c>
      <c r="L482" s="61">
        <f>G482+H482+I482+J482+K482</f>
        <v>37</v>
      </c>
    </row>
    <row r="483" spans="1:13" ht="13.5" customHeight="1" x14ac:dyDescent="0.2">
      <c r="A483" s="77">
        <v>476</v>
      </c>
      <c r="B483" s="59" t="s">
        <v>5251</v>
      </c>
      <c r="C483" s="61" t="s">
        <v>397</v>
      </c>
      <c r="D483" s="32" t="s">
        <v>5151</v>
      </c>
      <c r="E483" s="61" t="s">
        <v>5408</v>
      </c>
      <c r="F483" s="59" t="s">
        <v>5152</v>
      </c>
      <c r="G483" s="74">
        <v>7</v>
      </c>
      <c r="H483" s="74">
        <v>10</v>
      </c>
      <c r="I483" s="74">
        <v>0</v>
      </c>
      <c r="J483" s="74">
        <v>20</v>
      </c>
      <c r="K483" s="74">
        <v>0</v>
      </c>
      <c r="L483" s="61">
        <f>G483+H483+I483+J483+K483</f>
        <v>37</v>
      </c>
    </row>
    <row r="484" spans="1:13" ht="13.5" customHeight="1" x14ac:dyDescent="0.2">
      <c r="A484" s="77">
        <v>477</v>
      </c>
      <c r="B484" s="61" t="s">
        <v>1956</v>
      </c>
      <c r="C484" s="61"/>
      <c r="D484" s="61" t="s">
        <v>1948</v>
      </c>
      <c r="E484" s="61" t="s">
        <v>1949</v>
      </c>
      <c r="F484" s="61" t="s">
        <v>1954</v>
      </c>
      <c r="G484" s="61">
        <v>0</v>
      </c>
      <c r="H484" s="61">
        <v>5</v>
      </c>
      <c r="I484" s="61">
        <v>0</v>
      </c>
      <c r="J484" s="61">
        <v>11</v>
      </c>
      <c r="K484" s="61">
        <v>20</v>
      </c>
      <c r="L484" s="61">
        <f>G484+H484+I484+J484+K484</f>
        <v>36</v>
      </c>
    </row>
    <row r="485" spans="1:13" ht="13.5" customHeight="1" x14ac:dyDescent="0.2">
      <c r="A485" s="77">
        <v>478</v>
      </c>
      <c r="B485" s="41" t="s">
        <v>2044</v>
      </c>
      <c r="C485" s="41" t="s">
        <v>397</v>
      </c>
      <c r="D485" s="41" t="s">
        <v>2045</v>
      </c>
      <c r="E485" s="41" t="s">
        <v>2046</v>
      </c>
      <c r="F485" s="41" t="s">
        <v>2047</v>
      </c>
      <c r="G485" s="41">
        <v>0</v>
      </c>
      <c r="H485" s="41">
        <v>4</v>
      </c>
      <c r="I485" s="41">
        <v>8</v>
      </c>
      <c r="J485" s="41">
        <v>4</v>
      </c>
      <c r="K485" s="41">
        <v>20</v>
      </c>
      <c r="L485" s="41">
        <f>G485+H485+I485+J485+K485</f>
        <v>36</v>
      </c>
    </row>
    <row r="486" spans="1:13" ht="13.5" customHeight="1" x14ac:dyDescent="0.2">
      <c r="A486" s="77">
        <v>479</v>
      </c>
      <c r="B486" s="61" t="s">
        <v>2311</v>
      </c>
      <c r="C486" s="61"/>
      <c r="D486" s="61" t="s">
        <v>2241</v>
      </c>
      <c r="E486" s="61" t="s">
        <v>2238</v>
      </c>
      <c r="F486" s="61" t="s">
        <v>2306</v>
      </c>
      <c r="G486" s="61">
        <v>0</v>
      </c>
      <c r="H486" s="61">
        <v>20</v>
      </c>
      <c r="I486" s="61">
        <v>6</v>
      </c>
      <c r="J486" s="61">
        <v>10</v>
      </c>
      <c r="K486" s="61">
        <v>0</v>
      </c>
      <c r="L486" s="61">
        <f>G486+H486+I486+J486+K486</f>
        <v>36</v>
      </c>
    </row>
    <row r="487" spans="1:13" ht="13.5" customHeight="1" x14ac:dyDescent="0.2">
      <c r="A487" s="77">
        <v>480</v>
      </c>
      <c r="B487" s="61" t="s">
        <v>2983</v>
      </c>
      <c r="C487" s="61" t="s">
        <v>35</v>
      </c>
      <c r="D487" s="61" t="s">
        <v>2930</v>
      </c>
      <c r="E487" s="61" t="s">
        <v>2919</v>
      </c>
      <c r="F487" s="61" t="s">
        <v>2944</v>
      </c>
      <c r="G487" s="61">
        <v>0</v>
      </c>
      <c r="H487" s="61">
        <v>4</v>
      </c>
      <c r="I487" s="61">
        <v>20</v>
      </c>
      <c r="J487" s="61">
        <v>12</v>
      </c>
      <c r="K487" s="61">
        <v>0</v>
      </c>
      <c r="L487" s="61">
        <f>G487+H487+I487+J487+K487</f>
        <v>36</v>
      </c>
      <c r="M487" s="3"/>
    </row>
    <row r="488" spans="1:13" ht="13.5" customHeight="1" x14ac:dyDescent="0.2">
      <c r="A488" s="77">
        <v>481</v>
      </c>
      <c r="B488" s="61" t="s">
        <v>3982</v>
      </c>
      <c r="C488" s="61" t="s">
        <v>35</v>
      </c>
      <c r="D488" s="61" t="s">
        <v>3951</v>
      </c>
      <c r="E488" s="61" t="s">
        <v>3925</v>
      </c>
      <c r="F488" s="61" t="s">
        <v>3952</v>
      </c>
      <c r="G488" s="61">
        <v>0</v>
      </c>
      <c r="H488" s="61">
        <v>2</v>
      </c>
      <c r="I488" s="61">
        <v>4</v>
      </c>
      <c r="J488" s="61">
        <v>20</v>
      </c>
      <c r="K488" s="61">
        <v>10</v>
      </c>
      <c r="L488" s="61">
        <f>G488+H488+I488+J488+K488</f>
        <v>36</v>
      </c>
    </row>
    <row r="489" spans="1:13" ht="13.5" customHeight="1" x14ac:dyDescent="0.2">
      <c r="A489" s="77">
        <v>482</v>
      </c>
      <c r="B489" s="53" t="s">
        <v>2988</v>
      </c>
      <c r="C489" s="53" t="s">
        <v>35</v>
      </c>
      <c r="D489" s="53" t="s">
        <v>4571</v>
      </c>
      <c r="E489" s="53" t="s">
        <v>4572</v>
      </c>
      <c r="F489" s="53" t="s">
        <v>4573</v>
      </c>
      <c r="G489" s="53">
        <v>0</v>
      </c>
      <c r="H489" s="53">
        <v>4</v>
      </c>
      <c r="I489" s="53">
        <v>6</v>
      </c>
      <c r="J489" s="53">
        <v>6</v>
      </c>
      <c r="K489" s="53">
        <v>20</v>
      </c>
      <c r="L489" s="53">
        <f>G489+H489+I489+J489+K489</f>
        <v>36</v>
      </c>
    </row>
    <row r="490" spans="1:13" ht="13.5" customHeight="1" x14ac:dyDescent="0.2">
      <c r="A490" s="77">
        <v>483</v>
      </c>
      <c r="B490" s="59" t="s">
        <v>5252</v>
      </c>
      <c r="C490" s="61" t="s">
        <v>397</v>
      </c>
      <c r="D490" s="32" t="s">
        <v>5151</v>
      </c>
      <c r="E490" s="61" t="s">
        <v>5408</v>
      </c>
      <c r="F490" s="59" t="s">
        <v>5236</v>
      </c>
      <c r="G490" s="74">
        <v>0</v>
      </c>
      <c r="H490" s="74">
        <v>7</v>
      </c>
      <c r="I490" s="74">
        <v>20</v>
      </c>
      <c r="J490" s="74">
        <v>9</v>
      </c>
      <c r="K490" s="74">
        <v>0</v>
      </c>
      <c r="L490" s="61">
        <f>G490+H490+I490+J490+K490</f>
        <v>36</v>
      </c>
    </row>
    <row r="491" spans="1:13" ht="13.5" customHeight="1" x14ac:dyDescent="0.2">
      <c r="A491" s="77">
        <v>484</v>
      </c>
      <c r="B491" s="47" t="s">
        <v>1034</v>
      </c>
      <c r="C491" s="61" t="s">
        <v>35</v>
      </c>
      <c r="D491" s="47" t="s">
        <v>1003</v>
      </c>
      <c r="E491" s="61" t="s">
        <v>918</v>
      </c>
      <c r="F491" s="47" t="s">
        <v>1004</v>
      </c>
      <c r="G491" s="61">
        <v>0</v>
      </c>
      <c r="H491" s="61">
        <v>8</v>
      </c>
      <c r="I491" s="61">
        <v>20</v>
      </c>
      <c r="J491" s="61">
        <v>8</v>
      </c>
      <c r="K491" s="61">
        <v>0</v>
      </c>
      <c r="L491" s="61">
        <f>G491+H491+I491+J491+K491</f>
        <v>36</v>
      </c>
    </row>
    <row r="492" spans="1:13" ht="13.5" customHeight="1" x14ac:dyDescent="0.2">
      <c r="A492" s="77">
        <v>485</v>
      </c>
      <c r="B492" s="66" t="s">
        <v>5499</v>
      </c>
      <c r="C492" s="66" t="s">
        <v>397</v>
      </c>
      <c r="D492" s="66" t="s">
        <v>5429</v>
      </c>
      <c r="E492" s="66" t="s">
        <v>5415</v>
      </c>
      <c r="F492" s="66" t="s">
        <v>5430</v>
      </c>
      <c r="G492" s="67">
        <v>7</v>
      </c>
      <c r="H492" s="67">
        <v>4</v>
      </c>
      <c r="I492" s="67">
        <v>10</v>
      </c>
      <c r="J492" s="67">
        <v>15</v>
      </c>
      <c r="K492" s="67">
        <v>0</v>
      </c>
      <c r="L492" s="61">
        <f>G492+H492+I492+J492+K492</f>
        <v>36</v>
      </c>
    </row>
    <row r="493" spans="1:13" ht="13.5" customHeight="1" x14ac:dyDescent="0.2">
      <c r="A493" s="77">
        <v>486</v>
      </c>
      <c r="B493" s="66" t="s">
        <v>5500</v>
      </c>
      <c r="C493" s="66" t="s">
        <v>397</v>
      </c>
      <c r="D493" s="66" t="s">
        <v>5429</v>
      </c>
      <c r="E493" s="66" t="s">
        <v>5415</v>
      </c>
      <c r="F493" s="66" t="s">
        <v>5430</v>
      </c>
      <c r="G493" s="53">
        <v>7</v>
      </c>
      <c r="H493" s="53">
        <v>2</v>
      </c>
      <c r="I493" s="53">
        <v>0</v>
      </c>
      <c r="J493" s="67">
        <v>15</v>
      </c>
      <c r="K493" s="67">
        <v>12</v>
      </c>
      <c r="L493" s="61">
        <f>G493+H493+I493+J493+K493</f>
        <v>36</v>
      </c>
    </row>
    <row r="494" spans="1:13" ht="13.5" customHeight="1" x14ac:dyDescent="0.2">
      <c r="A494" s="77">
        <v>487</v>
      </c>
      <c r="B494" s="70" t="s">
        <v>5501</v>
      </c>
      <c r="C494" s="66" t="s">
        <v>397</v>
      </c>
      <c r="D494" s="69" t="s">
        <v>5461</v>
      </c>
      <c r="E494" s="66" t="s">
        <v>5415</v>
      </c>
      <c r="F494" s="69" t="s">
        <v>5462</v>
      </c>
      <c r="G494" s="67">
        <v>7</v>
      </c>
      <c r="H494" s="67">
        <v>7</v>
      </c>
      <c r="I494" s="67">
        <v>2</v>
      </c>
      <c r="J494" s="67">
        <v>20</v>
      </c>
      <c r="K494" s="67">
        <v>0</v>
      </c>
      <c r="L494" s="61">
        <f>G494+H494+I494+J494+K494</f>
        <v>36</v>
      </c>
    </row>
    <row r="495" spans="1:13" ht="13.5" customHeight="1" x14ac:dyDescent="0.2">
      <c r="A495" s="77">
        <v>488</v>
      </c>
      <c r="B495" s="70" t="s">
        <v>5502</v>
      </c>
      <c r="C495" s="66" t="s">
        <v>397</v>
      </c>
      <c r="D495" s="69" t="s">
        <v>5461</v>
      </c>
      <c r="E495" s="66" t="s">
        <v>5415</v>
      </c>
      <c r="F495" s="69" t="s">
        <v>5462</v>
      </c>
      <c r="G495" s="67">
        <v>0</v>
      </c>
      <c r="H495" s="67">
        <v>8</v>
      </c>
      <c r="I495" s="67">
        <v>13</v>
      </c>
      <c r="J495" s="67">
        <v>15</v>
      </c>
      <c r="K495" s="67">
        <v>0</v>
      </c>
      <c r="L495" s="61">
        <f>G495+H495+I495+J495+K495</f>
        <v>36</v>
      </c>
    </row>
    <row r="496" spans="1:13" ht="13.5" customHeight="1" x14ac:dyDescent="0.2">
      <c r="A496" s="77">
        <v>489</v>
      </c>
      <c r="B496" s="41" t="s">
        <v>40</v>
      </c>
      <c r="C496" s="41" t="s">
        <v>35</v>
      </c>
      <c r="D496" s="41" t="s">
        <v>115</v>
      </c>
      <c r="E496" s="41" t="s">
        <v>41</v>
      </c>
      <c r="F496" s="41" t="s">
        <v>55</v>
      </c>
      <c r="G496" s="41">
        <v>0</v>
      </c>
      <c r="H496" s="41">
        <v>6</v>
      </c>
      <c r="I496" s="41">
        <v>9</v>
      </c>
      <c r="J496" s="41">
        <v>0</v>
      </c>
      <c r="K496" s="41">
        <v>20</v>
      </c>
      <c r="L496" s="41">
        <v>35</v>
      </c>
    </row>
    <row r="497" spans="1:12" ht="13.5" customHeight="1" x14ac:dyDescent="0.2">
      <c r="A497" s="77">
        <v>490</v>
      </c>
      <c r="B497" s="61" t="s">
        <v>321</v>
      </c>
      <c r="C497" s="61" t="s">
        <v>35</v>
      </c>
      <c r="D497" s="61" t="s">
        <v>322</v>
      </c>
      <c r="E497" s="61" t="s">
        <v>323</v>
      </c>
      <c r="F497" s="61" t="s">
        <v>324</v>
      </c>
      <c r="G497" s="61">
        <v>2</v>
      </c>
      <c r="H497" s="61">
        <v>3</v>
      </c>
      <c r="I497" s="61">
        <v>12</v>
      </c>
      <c r="J497" s="61">
        <v>18</v>
      </c>
      <c r="K497" s="61">
        <v>0</v>
      </c>
      <c r="L497" s="61">
        <f>G497+H497+I497+J497+K497</f>
        <v>35</v>
      </c>
    </row>
    <row r="498" spans="1:12" ht="13.5" customHeight="1" x14ac:dyDescent="0.2">
      <c r="A498" s="77">
        <v>491</v>
      </c>
      <c r="B498" s="61" t="s">
        <v>1140</v>
      </c>
      <c r="C498" s="61" t="s">
        <v>35</v>
      </c>
      <c r="D498" s="61" t="s">
        <v>1095</v>
      </c>
      <c r="E498" s="61" t="s">
        <v>1082</v>
      </c>
      <c r="F498" s="61" t="s">
        <v>1096</v>
      </c>
      <c r="G498" s="61">
        <v>0</v>
      </c>
      <c r="H498" s="61">
        <v>7</v>
      </c>
      <c r="I498" s="61">
        <v>10</v>
      </c>
      <c r="J498" s="61">
        <v>0</v>
      </c>
      <c r="K498" s="61">
        <v>18</v>
      </c>
      <c r="L498" s="61">
        <f>G498+H498+I498+J498+K498</f>
        <v>35</v>
      </c>
    </row>
    <row r="499" spans="1:12" ht="13.5" customHeight="1" x14ac:dyDescent="0.2">
      <c r="A499" s="77">
        <v>492</v>
      </c>
      <c r="B499" s="32" t="s">
        <v>1499</v>
      </c>
      <c r="C499" s="54"/>
      <c r="D499" s="61" t="s">
        <v>1447</v>
      </c>
      <c r="E499" s="61" t="s">
        <v>1430</v>
      </c>
      <c r="F499" s="32" t="s">
        <v>1476</v>
      </c>
      <c r="G499" s="61">
        <v>0</v>
      </c>
      <c r="H499" s="61">
        <v>2</v>
      </c>
      <c r="I499" s="61">
        <v>17</v>
      </c>
      <c r="J499" s="61">
        <v>8</v>
      </c>
      <c r="K499" s="61">
        <v>8</v>
      </c>
      <c r="L499" s="61">
        <f>G499+H499+I499+J499+K499</f>
        <v>35</v>
      </c>
    </row>
    <row r="500" spans="1:12" ht="13.5" customHeight="1" x14ac:dyDescent="0.2">
      <c r="A500" s="77">
        <v>493</v>
      </c>
      <c r="B500" s="32" t="s">
        <v>1500</v>
      </c>
      <c r="C500" s="54"/>
      <c r="D500" s="61" t="s">
        <v>1447</v>
      </c>
      <c r="E500" s="61" t="s">
        <v>1430</v>
      </c>
      <c r="F500" s="32" t="s">
        <v>1494</v>
      </c>
      <c r="G500" s="61">
        <v>0</v>
      </c>
      <c r="H500" s="61">
        <v>7</v>
      </c>
      <c r="I500" s="61">
        <v>3</v>
      </c>
      <c r="J500" s="61">
        <v>17</v>
      </c>
      <c r="K500" s="61">
        <v>8</v>
      </c>
      <c r="L500" s="61">
        <f>G500+H500+I500+J500+K500</f>
        <v>35</v>
      </c>
    </row>
    <row r="501" spans="1:12" ht="13.5" customHeight="1" x14ac:dyDescent="0.2">
      <c r="A501" s="77">
        <v>494</v>
      </c>
      <c r="B501" s="61" t="s">
        <v>1501</v>
      </c>
      <c r="C501" s="54"/>
      <c r="D501" s="61" t="s">
        <v>1444</v>
      </c>
      <c r="E501" s="61" t="s">
        <v>1430</v>
      </c>
      <c r="F501" s="61" t="s">
        <v>1445</v>
      </c>
      <c r="G501" s="61">
        <v>0</v>
      </c>
      <c r="H501" s="61">
        <v>2</v>
      </c>
      <c r="I501" s="61">
        <v>13</v>
      </c>
      <c r="J501" s="61">
        <v>20</v>
      </c>
      <c r="K501" s="61">
        <v>0</v>
      </c>
      <c r="L501" s="61">
        <f>G501+H501+I501+J501+K501</f>
        <v>35</v>
      </c>
    </row>
    <row r="502" spans="1:12" ht="13.5" customHeight="1" x14ac:dyDescent="0.2">
      <c r="A502" s="77">
        <v>495</v>
      </c>
      <c r="B502" s="61" t="s">
        <v>1502</v>
      </c>
      <c r="C502" s="54"/>
      <c r="D502" s="61" t="s">
        <v>1438</v>
      </c>
      <c r="E502" s="61" t="s">
        <v>1430</v>
      </c>
      <c r="F502" s="61" t="s">
        <v>1461</v>
      </c>
      <c r="G502" s="61">
        <v>0</v>
      </c>
      <c r="H502" s="61">
        <v>5</v>
      </c>
      <c r="I502" s="61">
        <v>10</v>
      </c>
      <c r="J502" s="61">
        <v>20</v>
      </c>
      <c r="K502" s="61">
        <v>0</v>
      </c>
      <c r="L502" s="61">
        <f>G502+H502+I502+J502+K502</f>
        <v>35</v>
      </c>
    </row>
    <row r="503" spans="1:12" ht="13.5" customHeight="1" x14ac:dyDescent="0.2">
      <c r="A503" s="77">
        <v>496</v>
      </c>
      <c r="B503" s="61" t="s">
        <v>1503</v>
      </c>
      <c r="C503" s="61"/>
      <c r="D503" s="61" t="s">
        <v>1496</v>
      </c>
      <c r="E503" s="61" t="s">
        <v>1497</v>
      </c>
      <c r="F503" s="61" t="s">
        <v>1494</v>
      </c>
      <c r="G503" s="61">
        <v>0</v>
      </c>
      <c r="H503" s="61">
        <v>4</v>
      </c>
      <c r="I503" s="61">
        <v>9</v>
      </c>
      <c r="J503" s="61">
        <v>20</v>
      </c>
      <c r="K503" s="61">
        <v>2</v>
      </c>
      <c r="L503" s="61">
        <f>G503+H503+I503+J503+K503</f>
        <v>35</v>
      </c>
    </row>
    <row r="504" spans="1:12" ht="13.5" customHeight="1" x14ac:dyDescent="0.2">
      <c r="A504" s="77">
        <v>497</v>
      </c>
      <c r="B504" s="61" t="s">
        <v>1920</v>
      </c>
      <c r="C504" s="61" t="s">
        <v>397</v>
      </c>
      <c r="D504" s="61" t="s">
        <v>1910</v>
      </c>
      <c r="E504" s="61" t="s">
        <v>1911</v>
      </c>
      <c r="F504" s="61" t="s">
        <v>1918</v>
      </c>
      <c r="G504" s="61">
        <v>0</v>
      </c>
      <c r="H504" s="61">
        <v>4</v>
      </c>
      <c r="I504" s="61">
        <v>9</v>
      </c>
      <c r="J504" s="61">
        <v>13</v>
      </c>
      <c r="K504" s="61">
        <v>9</v>
      </c>
      <c r="L504" s="61">
        <f>G504+H504+I504+J504+K504</f>
        <v>35</v>
      </c>
    </row>
    <row r="505" spans="1:12" ht="13.5" customHeight="1" x14ac:dyDescent="0.2">
      <c r="A505" s="77">
        <v>498</v>
      </c>
      <c r="B505" s="41" t="s">
        <v>2084</v>
      </c>
      <c r="C505" s="41" t="s">
        <v>2005</v>
      </c>
      <c r="D505" s="41" t="s">
        <v>2006</v>
      </c>
      <c r="E505" s="41" t="s">
        <v>2007</v>
      </c>
      <c r="F505" s="41" t="s">
        <v>2079</v>
      </c>
      <c r="G505" s="41">
        <v>8</v>
      </c>
      <c r="H505" s="41">
        <v>7</v>
      </c>
      <c r="I505" s="41">
        <v>0</v>
      </c>
      <c r="J505" s="41">
        <v>20</v>
      </c>
      <c r="K505" s="41">
        <v>0</v>
      </c>
      <c r="L505" s="41">
        <f>G505+H505+I505+J505+K505</f>
        <v>35</v>
      </c>
    </row>
    <row r="506" spans="1:12" ht="13.5" customHeight="1" x14ac:dyDescent="0.2">
      <c r="A506" s="77">
        <v>499</v>
      </c>
      <c r="B506" s="45" t="s">
        <v>2409</v>
      </c>
      <c r="C506" s="61" t="s">
        <v>397</v>
      </c>
      <c r="D506" s="45" t="s">
        <v>2388</v>
      </c>
      <c r="E506" s="45" t="s">
        <v>2383</v>
      </c>
      <c r="F506" s="46" t="s">
        <v>2389</v>
      </c>
      <c r="G506" s="45">
        <v>0</v>
      </c>
      <c r="H506" s="45">
        <v>6</v>
      </c>
      <c r="I506" s="45">
        <v>6</v>
      </c>
      <c r="J506" s="45">
        <v>11</v>
      </c>
      <c r="K506" s="45">
        <v>12</v>
      </c>
      <c r="L506" s="61">
        <f>G506+H506+I506+J506+K506</f>
        <v>35</v>
      </c>
    </row>
    <row r="507" spans="1:12" ht="13.5" customHeight="1" x14ac:dyDescent="0.2">
      <c r="A507" s="77">
        <v>500</v>
      </c>
      <c r="B507" s="61" t="s">
        <v>2838</v>
      </c>
      <c r="C507" s="61" t="s">
        <v>35</v>
      </c>
      <c r="D507" s="61" t="s">
        <v>2800</v>
      </c>
      <c r="E507" s="61" t="s">
        <v>2786</v>
      </c>
      <c r="F507" s="61" t="s">
        <v>2801</v>
      </c>
      <c r="G507" s="61">
        <v>0</v>
      </c>
      <c r="H507" s="61">
        <v>6</v>
      </c>
      <c r="I507" s="61">
        <v>2</v>
      </c>
      <c r="J507" s="61">
        <v>7</v>
      </c>
      <c r="K507" s="61">
        <v>20</v>
      </c>
      <c r="L507" s="61">
        <f>G507+H507+I507+J507+K507</f>
        <v>35</v>
      </c>
    </row>
    <row r="508" spans="1:12" ht="13.5" customHeight="1" x14ac:dyDescent="0.2">
      <c r="A508" s="77">
        <v>501</v>
      </c>
      <c r="B508" s="61" t="s">
        <v>3280</v>
      </c>
      <c r="C508" s="61"/>
      <c r="D508" s="61" t="s">
        <v>3277</v>
      </c>
      <c r="E508" s="61" t="s">
        <v>3266</v>
      </c>
      <c r="F508" s="61" t="s">
        <v>3281</v>
      </c>
      <c r="G508" s="61">
        <v>5</v>
      </c>
      <c r="H508" s="61">
        <v>12</v>
      </c>
      <c r="I508" s="61">
        <v>5</v>
      </c>
      <c r="J508" s="61">
        <v>13</v>
      </c>
      <c r="K508" s="61">
        <v>0</v>
      </c>
      <c r="L508" s="61">
        <f>G508+H508+I508+J508+K508</f>
        <v>35</v>
      </c>
    </row>
    <row r="509" spans="1:12" ht="13.5" customHeight="1" x14ac:dyDescent="0.2">
      <c r="A509" s="77">
        <v>502</v>
      </c>
      <c r="B509" s="61" t="s">
        <v>3976</v>
      </c>
      <c r="C509" s="61" t="s">
        <v>35</v>
      </c>
      <c r="D509" s="61" t="s">
        <v>3943</v>
      </c>
      <c r="E509" s="61" t="s">
        <v>3925</v>
      </c>
      <c r="F509" s="61" t="s">
        <v>3975</v>
      </c>
      <c r="G509" s="61">
        <v>0</v>
      </c>
      <c r="H509" s="61">
        <v>7</v>
      </c>
      <c r="I509" s="61">
        <v>4</v>
      </c>
      <c r="J509" s="61">
        <v>14</v>
      </c>
      <c r="K509" s="61">
        <v>10</v>
      </c>
      <c r="L509" s="61">
        <f>G509+H509+I509+J509+K509</f>
        <v>35</v>
      </c>
    </row>
    <row r="510" spans="1:12" ht="13.5" customHeight="1" x14ac:dyDescent="0.2">
      <c r="A510" s="77">
        <v>503</v>
      </c>
      <c r="B510" s="61" t="s">
        <v>4057</v>
      </c>
      <c r="C510" s="61" t="s">
        <v>35</v>
      </c>
      <c r="D510" s="61" t="s">
        <v>4009</v>
      </c>
      <c r="E510" s="61" t="s">
        <v>3994</v>
      </c>
      <c r="F510" s="61" t="s">
        <v>4010</v>
      </c>
      <c r="G510" s="61">
        <v>0</v>
      </c>
      <c r="H510" s="61">
        <v>4</v>
      </c>
      <c r="I510" s="61">
        <v>3</v>
      </c>
      <c r="J510" s="61">
        <v>8</v>
      </c>
      <c r="K510" s="61">
        <v>20</v>
      </c>
      <c r="L510" s="61">
        <f>G510+H510+I510+J510+K510</f>
        <v>35</v>
      </c>
    </row>
    <row r="511" spans="1:12" ht="13.5" customHeight="1" x14ac:dyDescent="0.2">
      <c r="A511" s="77">
        <v>504</v>
      </c>
      <c r="B511" s="60" t="s">
        <v>4102</v>
      </c>
      <c r="C511" s="61" t="s">
        <v>35</v>
      </c>
      <c r="D511" s="61" t="s">
        <v>4095</v>
      </c>
      <c r="E511" s="61" t="s">
        <v>4096</v>
      </c>
      <c r="F511" s="61" t="s">
        <v>4097</v>
      </c>
      <c r="G511" s="61">
        <v>2</v>
      </c>
      <c r="H511" s="61">
        <v>3</v>
      </c>
      <c r="I511" s="61">
        <v>6</v>
      </c>
      <c r="J511" s="61">
        <v>20</v>
      </c>
      <c r="K511" s="61">
        <v>4</v>
      </c>
      <c r="L511" s="61">
        <f>G511+H511+I511+J511+K511</f>
        <v>35</v>
      </c>
    </row>
    <row r="512" spans="1:12" ht="13.5" customHeight="1" x14ac:dyDescent="0.2">
      <c r="A512" s="77">
        <v>505</v>
      </c>
      <c r="B512" s="53" t="s">
        <v>4585</v>
      </c>
      <c r="C512" s="53" t="s">
        <v>397</v>
      </c>
      <c r="D512" s="53" t="s">
        <v>4580</v>
      </c>
      <c r="E512" s="53" t="s">
        <v>4572</v>
      </c>
      <c r="F512" s="53" t="s">
        <v>4581</v>
      </c>
      <c r="G512" s="53">
        <v>7</v>
      </c>
      <c r="H512" s="53">
        <v>1</v>
      </c>
      <c r="I512" s="53">
        <v>3</v>
      </c>
      <c r="J512" s="53">
        <v>8</v>
      </c>
      <c r="K512" s="53">
        <v>16</v>
      </c>
      <c r="L512" s="53">
        <f>G512+H512+I512+J512+K512</f>
        <v>35</v>
      </c>
    </row>
    <row r="513" spans="1:13" ht="13.5" customHeight="1" x14ac:dyDescent="0.2">
      <c r="A513" s="77">
        <v>506</v>
      </c>
      <c r="B513" s="61" t="s">
        <v>4685</v>
      </c>
      <c r="C513" s="61"/>
      <c r="D513" s="61" t="s">
        <v>4686</v>
      </c>
      <c r="E513" s="61" t="s">
        <v>4687</v>
      </c>
      <c r="F513" s="61" t="s">
        <v>4688</v>
      </c>
      <c r="G513" s="61">
        <v>0</v>
      </c>
      <c r="H513" s="61">
        <v>0</v>
      </c>
      <c r="I513" s="61">
        <v>0</v>
      </c>
      <c r="J513" s="61">
        <v>15</v>
      </c>
      <c r="K513" s="61">
        <v>20</v>
      </c>
      <c r="L513" s="61">
        <f>G513+H513+I513+J513+K513</f>
        <v>35</v>
      </c>
    </row>
    <row r="514" spans="1:13" ht="13.5" customHeight="1" x14ac:dyDescent="0.2">
      <c r="A514" s="77">
        <v>507</v>
      </c>
      <c r="B514" s="76" t="s">
        <v>5253</v>
      </c>
      <c r="C514" s="61" t="s">
        <v>397</v>
      </c>
      <c r="D514" s="79" t="s">
        <v>133</v>
      </c>
      <c r="E514" s="61" t="s">
        <v>5408</v>
      </c>
      <c r="F514" s="76" t="s">
        <v>5254</v>
      </c>
      <c r="G514" s="74">
        <v>7</v>
      </c>
      <c r="H514" s="74">
        <v>10</v>
      </c>
      <c r="I514" s="74">
        <v>3</v>
      </c>
      <c r="J514" s="74">
        <v>0</v>
      </c>
      <c r="K514" s="74">
        <v>15</v>
      </c>
      <c r="L514" s="61">
        <f>G514+H514+I514+J514+K514</f>
        <v>35</v>
      </c>
      <c r="M514" s="3"/>
    </row>
    <row r="515" spans="1:13" ht="13.5" customHeight="1" x14ac:dyDescent="0.2">
      <c r="A515" s="77">
        <v>508</v>
      </c>
      <c r="B515" s="61" t="s">
        <v>4629</v>
      </c>
      <c r="C515" s="61"/>
      <c r="D515" s="61" t="s">
        <v>3442</v>
      </c>
      <c r="E515" s="61" t="s">
        <v>4594</v>
      </c>
      <c r="F515" s="61" t="s">
        <v>4630</v>
      </c>
      <c r="G515" s="61">
        <v>0</v>
      </c>
      <c r="H515" s="61">
        <v>0</v>
      </c>
      <c r="I515" s="61">
        <v>15</v>
      </c>
      <c r="J515" s="61">
        <v>20</v>
      </c>
      <c r="K515" s="61">
        <v>0</v>
      </c>
      <c r="L515" s="61">
        <f>G515+H515+I515+J515+K515</f>
        <v>35</v>
      </c>
    </row>
    <row r="516" spans="1:13" ht="13.5" customHeight="1" x14ac:dyDescent="0.2">
      <c r="A516" s="77">
        <v>509</v>
      </c>
      <c r="B516" s="61" t="s">
        <v>6148</v>
      </c>
      <c r="C516" s="61" t="s">
        <v>397</v>
      </c>
      <c r="D516" s="61" t="s">
        <v>1081</v>
      </c>
      <c r="E516" s="61" t="s">
        <v>6134</v>
      </c>
      <c r="F516" s="61" t="s">
        <v>6149</v>
      </c>
      <c r="G516" s="61">
        <v>0</v>
      </c>
      <c r="H516" s="61">
        <v>8</v>
      </c>
      <c r="I516" s="61">
        <v>7</v>
      </c>
      <c r="J516" s="61">
        <v>20</v>
      </c>
      <c r="K516" s="61">
        <v>0</v>
      </c>
      <c r="L516" s="61">
        <v>35</v>
      </c>
    </row>
    <row r="517" spans="1:13" ht="13.5" customHeight="1" x14ac:dyDescent="0.2">
      <c r="A517" s="77">
        <v>510</v>
      </c>
      <c r="B517" s="61" t="s">
        <v>6180</v>
      </c>
      <c r="C517" s="61" t="s">
        <v>397</v>
      </c>
      <c r="D517" s="61" t="s">
        <v>6181</v>
      </c>
      <c r="E517" s="61" t="s">
        <v>6182</v>
      </c>
      <c r="F517" s="61" t="s">
        <v>6183</v>
      </c>
      <c r="G517" s="61">
        <v>7</v>
      </c>
      <c r="H517" s="61">
        <v>10</v>
      </c>
      <c r="I517" s="61">
        <v>8</v>
      </c>
      <c r="J517" s="61">
        <v>10</v>
      </c>
      <c r="K517" s="61">
        <v>0</v>
      </c>
      <c r="L517" s="61">
        <f>G517+H517+I517+J517+K517</f>
        <v>35</v>
      </c>
    </row>
    <row r="518" spans="1:13" ht="13.5" customHeight="1" x14ac:dyDescent="0.2">
      <c r="A518" s="77">
        <v>511</v>
      </c>
      <c r="B518" s="61" t="s">
        <v>176</v>
      </c>
      <c r="C518" s="61" t="s">
        <v>35</v>
      </c>
      <c r="D518" s="61" t="s">
        <v>174</v>
      </c>
      <c r="E518" s="61" t="s">
        <v>28</v>
      </c>
      <c r="F518" s="61" t="s">
        <v>30</v>
      </c>
      <c r="G518" s="61">
        <v>0</v>
      </c>
      <c r="H518" s="61">
        <v>0</v>
      </c>
      <c r="I518" s="61">
        <v>0</v>
      </c>
      <c r="J518" s="61">
        <v>14</v>
      </c>
      <c r="K518" s="61">
        <v>20</v>
      </c>
      <c r="L518" s="61">
        <v>34</v>
      </c>
    </row>
    <row r="519" spans="1:13" ht="13.5" customHeight="1" x14ac:dyDescent="0.2">
      <c r="A519" s="77">
        <v>512</v>
      </c>
      <c r="B519" s="59" t="s">
        <v>431</v>
      </c>
      <c r="C519" s="61" t="s">
        <v>397</v>
      </c>
      <c r="D519" s="61" t="s">
        <v>403</v>
      </c>
      <c r="E519" s="61" t="s">
        <v>399</v>
      </c>
      <c r="F519" s="61" t="s">
        <v>407</v>
      </c>
      <c r="G519" s="61">
        <v>1</v>
      </c>
      <c r="H519" s="61">
        <v>11</v>
      </c>
      <c r="I519" s="61">
        <v>3</v>
      </c>
      <c r="J519" s="61">
        <v>19</v>
      </c>
      <c r="K519" s="61">
        <v>0</v>
      </c>
      <c r="L519" s="61">
        <f>G519+H519+I519+J519+K519</f>
        <v>34</v>
      </c>
    </row>
    <row r="520" spans="1:13" ht="13.5" customHeight="1" x14ac:dyDescent="0.2">
      <c r="A520" s="77">
        <v>513</v>
      </c>
      <c r="B520" s="32" t="s">
        <v>1216</v>
      </c>
      <c r="C520" s="61" t="s">
        <v>35</v>
      </c>
      <c r="D520" s="32" t="s">
        <v>1217</v>
      </c>
      <c r="E520" s="61" t="s">
        <v>1155</v>
      </c>
      <c r="F520" s="32" t="s">
        <v>1218</v>
      </c>
      <c r="G520" s="61">
        <v>0</v>
      </c>
      <c r="H520" s="61">
        <v>3</v>
      </c>
      <c r="I520" s="61">
        <v>0</v>
      </c>
      <c r="J520" s="61">
        <v>11</v>
      </c>
      <c r="K520" s="61">
        <v>20</v>
      </c>
      <c r="L520" s="61">
        <f>G520+H520+I520+J520+K520</f>
        <v>34</v>
      </c>
    </row>
    <row r="521" spans="1:13" ht="13.5" customHeight="1" x14ac:dyDescent="0.2">
      <c r="A521" s="77">
        <v>514</v>
      </c>
      <c r="B521" s="32" t="s">
        <v>1219</v>
      </c>
      <c r="C521" s="61" t="s">
        <v>35</v>
      </c>
      <c r="D521" s="32" t="s">
        <v>1163</v>
      </c>
      <c r="E521" s="61" t="s">
        <v>1155</v>
      </c>
      <c r="F521" s="32" t="s">
        <v>1164</v>
      </c>
      <c r="G521" s="61">
        <v>0</v>
      </c>
      <c r="H521" s="61">
        <v>2</v>
      </c>
      <c r="I521" s="61">
        <v>8</v>
      </c>
      <c r="J521" s="61">
        <v>20</v>
      </c>
      <c r="K521" s="61">
        <v>4</v>
      </c>
      <c r="L521" s="61">
        <v>34</v>
      </c>
    </row>
    <row r="522" spans="1:13" ht="13.5" customHeight="1" x14ac:dyDescent="0.2">
      <c r="A522" s="77">
        <v>515</v>
      </c>
      <c r="B522" s="61" t="s">
        <v>1504</v>
      </c>
      <c r="C522" s="54"/>
      <c r="D522" s="61" t="s">
        <v>1438</v>
      </c>
      <c r="E522" s="61" t="s">
        <v>1430</v>
      </c>
      <c r="F522" s="61" t="s">
        <v>1439</v>
      </c>
      <c r="G522" s="61">
        <v>1</v>
      </c>
      <c r="H522" s="61">
        <v>1</v>
      </c>
      <c r="I522" s="61">
        <v>8</v>
      </c>
      <c r="J522" s="61">
        <v>12</v>
      </c>
      <c r="K522" s="61">
        <v>12</v>
      </c>
      <c r="L522" s="61">
        <f>G522+H522+I522+J522+K522</f>
        <v>34</v>
      </c>
    </row>
    <row r="523" spans="1:13" ht="13.5" customHeight="1" x14ac:dyDescent="0.2">
      <c r="A523" s="77">
        <v>516</v>
      </c>
      <c r="B523" s="41" t="s">
        <v>2048</v>
      </c>
      <c r="C523" s="41" t="s">
        <v>397</v>
      </c>
      <c r="D523" s="41" t="s">
        <v>2049</v>
      </c>
      <c r="E523" s="41" t="s">
        <v>2007</v>
      </c>
      <c r="F523" s="41" t="s">
        <v>2050</v>
      </c>
      <c r="G523" s="41">
        <v>0</v>
      </c>
      <c r="H523" s="41">
        <v>20</v>
      </c>
      <c r="I523" s="41">
        <v>14</v>
      </c>
      <c r="J523" s="41">
        <v>0</v>
      </c>
      <c r="K523" s="41">
        <v>0</v>
      </c>
      <c r="L523" s="41">
        <f>G523+H523+I523+J523+K523</f>
        <v>34</v>
      </c>
    </row>
    <row r="524" spans="1:13" ht="13.5" customHeight="1" x14ac:dyDescent="0.2">
      <c r="A524" s="77">
        <v>517</v>
      </c>
      <c r="B524" s="61" t="s">
        <v>2984</v>
      </c>
      <c r="C524" s="61" t="s">
        <v>35</v>
      </c>
      <c r="D524" s="61" t="s">
        <v>123</v>
      </c>
      <c r="E524" s="61" t="s">
        <v>2940</v>
      </c>
      <c r="F524" s="61" t="s">
        <v>2941</v>
      </c>
      <c r="G524" s="61">
        <v>0</v>
      </c>
      <c r="H524" s="61">
        <v>3</v>
      </c>
      <c r="I524" s="61">
        <v>0</v>
      </c>
      <c r="J524" s="61">
        <v>11</v>
      </c>
      <c r="K524" s="61">
        <v>20</v>
      </c>
      <c r="L524" s="61">
        <f>G524+H524+I524+J524+K524</f>
        <v>34</v>
      </c>
    </row>
    <row r="525" spans="1:13" ht="13.5" customHeight="1" x14ac:dyDescent="0.2">
      <c r="A525" s="77">
        <v>518</v>
      </c>
      <c r="B525" s="61" t="s">
        <v>3965</v>
      </c>
      <c r="C525" s="61" t="s">
        <v>35</v>
      </c>
      <c r="D525" s="61" t="s">
        <v>3930</v>
      </c>
      <c r="E525" s="61" t="s">
        <v>3925</v>
      </c>
      <c r="F525" s="61" t="s">
        <v>3964</v>
      </c>
      <c r="G525" s="61">
        <v>3</v>
      </c>
      <c r="H525" s="61">
        <v>6</v>
      </c>
      <c r="I525" s="61">
        <v>15</v>
      </c>
      <c r="J525" s="61">
        <v>10</v>
      </c>
      <c r="K525" s="61">
        <v>0</v>
      </c>
      <c r="L525" s="61">
        <f>G525+H525+I525+J525+K525</f>
        <v>34</v>
      </c>
    </row>
    <row r="526" spans="1:13" ht="13.5" customHeight="1" x14ac:dyDescent="0.2">
      <c r="A526" s="77">
        <v>519</v>
      </c>
      <c r="B526" s="61" t="s">
        <v>4058</v>
      </c>
      <c r="C526" s="61" t="s">
        <v>35</v>
      </c>
      <c r="D526" s="61" t="s">
        <v>4036</v>
      </c>
      <c r="E526" s="61" t="s">
        <v>3994</v>
      </c>
      <c r="F526" s="61" t="s">
        <v>4037</v>
      </c>
      <c r="G526" s="61">
        <v>0</v>
      </c>
      <c r="H526" s="61">
        <v>20</v>
      </c>
      <c r="I526" s="61">
        <v>14</v>
      </c>
      <c r="J526" s="61">
        <v>0</v>
      </c>
      <c r="K526" s="61">
        <v>0</v>
      </c>
      <c r="L526" s="61">
        <f>G526+H526+I526+J526+K526</f>
        <v>34</v>
      </c>
    </row>
    <row r="527" spans="1:13" ht="13.5" customHeight="1" x14ac:dyDescent="0.2">
      <c r="A527" s="77">
        <v>520</v>
      </c>
      <c r="B527" s="61" t="s">
        <v>4059</v>
      </c>
      <c r="C527" s="61" t="s">
        <v>35</v>
      </c>
      <c r="D527" s="61" t="s">
        <v>3997</v>
      </c>
      <c r="E527" s="61" t="s">
        <v>3994</v>
      </c>
      <c r="F527" s="61" t="s">
        <v>3998</v>
      </c>
      <c r="G527" s="61">
        <v>0</v>
      </c>
      <c r="H527" s="61">
        <v>7</v>
      </c>
      <c r="I527" s="61">
        <v>3</v>
      </c>
      <c r="J527" s="61">
        <v>20</v>
      </c>
      <c r="K527" s="61">
        <v>4</v>
      </c>
      <c r="L527" s="61">
        <f>G527+H527+I527+J527+K527</f>
        <v>34</v>
      </c>
    </row>
    <row r="528" spans="1:13" ht="13.5" customHeight="1" x14ac:dyDescent="0.2">
      <c r="A528" s="77">
        <v>521</v>
      </c>
      <c r="B528" s="53" t="s">
        <v>4746</v>
      </c>
      <c r="C528" s="53" t="s">
        <v>35</v>
      </c>
      <c r="D528" s="53" t="s">
        <v>4719</v>
      </c>
      <c r="E528" s="53" t="s">
        <v>4720</v>
      </c>
      <c r="F528" s="53" t="s">
        <v>4747</v>
      </c>
      <c r="G528" s="53">
        <v>0</v>
      </c>
      <c r="H528" s="53">
        <v>6</v>
      </c>
      <c r="I528" s="53">
        <v>2</v>
      </c>
      <c r="J528" s="53">
        <v>20</v>
      </c>
      <c r="K528" s="53">
        <v>6</v>
      </c>
      <c r="L528" s="53">
        <f>G528+H528+I528+J528+K528</f>
        <v>34</v>
      </c>
    </row>
    <row r="529" spans="1:12" ht="13.5" customHeight="1" x14ac:dyDescent="0.2">
      <c r="A529" s="77">
        <v>522</v>
      </c>
      <c r="B529" s="59" t="s">
        <v>5255</v>
      </c>
      <c r="C529" s="61" t="s">
        <v>397</v>
      </c>
      <c r="D529" s="32" t="s">
        <v>921</v>
      </c>
      <c r="E529" s="61" t="s">
        <v>5408</v>
      </c>
      <c r="F529" s="59" t="s">
        <v>5135</v>
      </c>
      <c r="G529" s="74">
        <v>0</v>
      </c>
      <c r="H529" s="74">
        <v>5</v>
      </c>
      <c r="I529" s="74">
        <v>9</v>
      </c>
      <c r="J529" s="74">
        <v>20</v>
      </c>
      <c r="K529" s="74">
        <v>0</v>
      </c>
      <c r="L529" s="61">
        <f>G529+H529+I529+J529+K529</f>
        <v>34</v>
      </c>
    </row>
    <row r="530" spans="1:12" ht="13.5" customHeight="1" x14ac:dyDescent="0.2">
      <c r="A530" s="77">
        <v>523</v>
      </c>
      <c r="B530" s="61" t="s">
        <v>3249</v>
      </c>
      <c r="C530" s="61" t="s">
        <v>277</v>
      </c>
      <c r="D530" s="61" t="s">
        <v>3234</v>
      </c>
      <c r="E530" s="61" t="s">
        <v>3235</v>
      </c>
      <c r="F530" s="61" t="s">
        <v>3236</v>
      </c>
      <c r="G530" s="61">
        <v>7</v>
      </c>
      <c r="H530" s="61">
        <v>8</v>
      </c>
      <c r="I530" s="61">
        <v>4</v>
      </c>
      <c r="J530" s="61">
        <v>15</v>
      </c>
      <c r="K530" s="61">
        <v>0</v>
      </c>
      <c r="L530" s="61">
        <f>G530+H530+I530+J530+K530</f>
        <v>34</v>
      </c>
    </row>
    <row r="531" spans="1:12" ht="13.5" customHeight="1" x14ac:dyDescent="0.2">
      <c r="A531" s="77">
        <v>524</v>
      </c>
      <c r="B531" s="47" t="s">
        <v>1035</v>
      </c>
      <c r="C531" s="61" t="s">
        <v>35</v>
      </c>
      <c r="D531" s="47" t="s">
        <v>926</v>
      </c>
      <c r="E531" s="61" t="s">
        <v>918</v>
      </c>
      <c r="F531" s="47" t="s">
        <v>987</v>
      </c>
      <c r="G531" s="61">
        <v>7</v>
      </c>
      <c r="H531" s="61">
        <v>7</v>
      </c>
      <c r="I531" s="61">
        <v>0</v>
      </c>
      <c r="J531" s="61">
        <v>20</v>
      </c>
      <c r="K531" s="61">
        <v>0</v>
      </c>
      <c r="L531" s="61">
        <f>G531+H531+I531+J531+K531</f>
        <v>34</v>
      </c>
    </row>
    <row r="532" spans="1:12" ht="13.5" customHeight="1" x14ac:dyDescent="0.2">
      <c r="A532" s="77">
        <v>525</v>
      </c>
      <c r="B532" s="61" t="s">
        <v>4350</v>
      </c>
      <c r="C532" s="61" t="s">
        <v>277</v>
      </c>
      <c r="D532" s="61" t="s">
        <v>5749</v>
      </c>
      <c r="E532" s="61" t="s">
        <v>5713</v>
      </c>
      <c r="F532" s="61" t="s">
        <v>5718</v>
      </c>
      <c r="G532" s="61">
        <v>0</v>
      </c>
      <c r="H532" s="61">
        <v>10</v>
      </c>
      <c r="I532" s="61">
        <v>20</v>
      </c>
      <c r="J532" s="61">
        <v>0</v>
      </c>
      <c r="K532" s="61">
        <v>4</v>
      </c>
      <c r="L532" s="61">
        <v>34</v>
      </c>
    </row>
    <row r="533" spans="1:12" ht="13.5" customHeight="1" x14ac:dyDescent="0.2">
      <c r="A533" s="77">
        <v>526</v>
      </c>
      <c r="B533" s="61" t="s">
        <v>103</v>
      </c>
      <c r="C533" s="61" t="s">
        <v>35</v>
      </c>
      <c r="D533" s="61" t="s">
        <v>121</v>
      </c>
      <c r="E533" s="61" t="s">
        <v>98</v>
      </c>
      <c r="F533" s="61" t="s">
        <v>101</v>
      </c>
      <c r="G533" s="61">
        <v>0</v>
      </c>
      <c r="H533" s="61">
        <v>18</v>
      </c>
      <c r="I533" s="61">
        <v>0</v>
      </c>
      <c r="J533" s="61">
        <v>15</v>
      </c>
      <c r="K533" s="61">
        <v>0</v>
      </c>
      <c r="L533" s="61">
        <v>33</v>
      </c>
    </row>
    <row r="534" spans="1:12" ht="13.5" customHeight="1" x14ac:dyDescent="0.2">
      <c r="A534" s="77">
        <v>527</v>
      </c>
      <c r="B534" s="32" t="s">
        <v>1505</v>
      </c>
      <c r="C534" s="54"/>
      <c r="D534" s="61" t="s">
        <v>1447</v>
      </c>
      <c r="E534" s="61" t="s">
        <v>1430</v>
      </c>
      <c r="F534" s="32" t="s">
        <v>1476</v>
      </c>
      <c r="G534" s="61">
        <v>0</v>
      </c>
      <c r="H534" s="61">
        <v>0</v>
      </c>
      <c r="I534" s="61">
        <v>0</v>
      </c>
      <c r="J534" s="61">
        <v>20</v>
      </c>
      <c r="K534" s="61">
        <v>13</v>
      </c>
      <c r="L534" s="61">
        <f>G534+H534+I534+J534+K534</f>
        <v>33</v>
      </c>
    </row>
    <row r="535" spans="1:12" ht="13.5" customHeight="1" x14ac:dyDescent="0.2">
      <c r="A535" s="77">
        <v>528</v>
      </c>
      <c r="B535" s="61" t="s">
        <v>1957</v>
      </c>
      <c r="C535" s="61"/>
      <c r="D535" s="61" t="s">
        <v>1948</v>
      </c>
      <c r="E535" s="61" t="s">
        <v>1949</v>
      </c>
      <c r="F535" s="61" t="s">
        <v>1954</v>
      </c>
      <c r="G535" s="61">
        <v>0</v>
      </c>
      <c r="H535" s="61">
        <v>12</v>
      </c>
      <c r="I535" s="61">
        <v>1</v>
      </c>
      <c r="J535" s="61">
        <v>0</v>
      </c>
      <c r="K535" s="61">
        <v>20</v>
      </c>
      <c r="L535" s="61">
        <f>G535+H535+I535+J535+K535</f>
        <v>33</v>
      </c>
    </row>
    <row r="536" spans="1:12" ht="13.5" customHeight="1" x14ac:dyDescent="0.2">
      <c r="A536" s="77">
        <v>529</v>
      </c>
      <c r="B536" s="41" t="s">
        <v>2051</v>
      </c>
      <c r="C536" s="41" t="s">
        <v>397</v>
      </c>
      <c r="D536" s="41" t="s">
        <v>2035</v>
      </c>
      <c r="E536" s="41" t="s">
        <v>2007</v>
      </c>
      <c r="F536" s="41" t="s">
        <v>2031</v>
      </c>
      <c r="G536" s="41">
        <v>5</v>
      </c>
      <c r="H536" s="41">
        <v>0</v>
      </c>
      <c r="I536" s="41">
        <v>6</v>
      </c>
      <c r="J536" s="41">
        <v>18</v>
      </c>
      <c r="K536" s="41">
        <v>4</v>
      </c>
      <c r="L536" s="41">
        <f>G536+H536+I536+J536+K536</f>
        <v>33</v>
      </c>
    </row>
    <row r="537" spans="1:12" ht="13.5" customHeight="1" x14ac:dyDescent="0.2">
      <c r="A537" s="77">
        <v>530</v>
      </c>
      <c r="B537" s="41" t="s">
        <v>2052</v>
      </c>
      <c r="C537" s="41" t="s">
        <v>397</v>
      </c>
      <c r="D537" s="41" t="s">
        <v>2042</v>
      </c>
      <c r="E537" s="41" t="s">
        <v>2007</v>
      </c>
      <c r="F537" s="41" t="s">
        <v>2043</v>
      </c>
      <c r="G537" s="41">
        <v>0</v>
      </c>
      <c r="H537" s="41">
        <v>9</v>
      </c>
      <c r="I537" s="41">
        <v>16</v>
      </c>
      <c r="J537" s="41">
        <v>8</v>
      </c>
      <c r="K537" s="41">
        <v>0</v>
      </c>
      <c r="L537" s="41">
        <f>G537+H537+I537+J537+K537</f>
        <v>33</v>
      </c>
    </row>
    <row r="538" spans="1:12" ht="13.5" customHeight="1" x14ac:dyDescent="0.2">
      <c r="A538" s="77">
        <v>531</v>
      </c>
      <c r="B538" s="61" t="s">
        <v>2985</v>
      </c>
      <c r="C538" s="61" t="s">
        <v>35</v>
      </c>
      <c r="D538" s="61" t="s">
        <v>116</v>
      </c>
      <c r="E538" s="61" t="s">
        <v>2919</v>
      </c>
      <c r="F538" s="61" t="s">
        <v>2935</v>
      </c>
      <c r="G538" s="61">
        <v>0</v>
      </c>
      <c r="H538" s="61">
        <v>20</v>
      </c>
      <c r="I538" s="61">
        <v>8</v>
      </c>
      <c r="J538" s="61">
        <v>5</v>
      </c>
      <c r="K538" s="61">
        <v>0</v>
      </c>
      <c r="L538" s="61">
        <f>G538+H538+I538+J538+K538</f>
        <v>33</v>
      </c>
    </row>
    <row r="539" spans="1:12" ht="13.5" customHeight="1" x14ac:dyDescent="0.2">
      <c r="A539" s="77">
        <v>532</v>
      </c>
      <c r="B539" s="61" t="s">
        <v>3568</v>
      </c>
      <c r="C539" s="61" t="s">
        <v>277</v>
      </c>
      <c r="D539" s="61" t="s">
        <v>3544</v>
      </c>
      <c r="E539" s="61" t="s">
        <v>3545</v>
      </c>
      <c r="F539" s="61" t="s">
        <v>3546</v>
      </c>
      <c r="G539" s="61">
        <v>0</v>
      </c>
      <c r="H539" s="61">
        <v>4</v>
      </c>
      <c r="I539" s="61">
        <v>0</v>
      </c>
      <c r="J539" s="61">
        <v>17</v>
      </c>
      <c r="K539" s="61">
        <v>12</v>
      </c>
      <c r="L539" s="61">
        <f>G539+H539+I539+J539+K539</f>
        <v>33</v>
      </c>
    </row>
    <row r="540" spans="1:12" ht="13.5" customHeight="1" x14ac:dyDescent="0.2">
      <c r="A540" s="77">
        <v>533</v>
      </c>
      <c r="B540" s="61" t="s">
        <v>4060</v>
      </c>
      <c r="C540" s="61" t="s">
        <v>35</v>
      </c>
      <c r="D540" s="61" t="s">
        <v>3997</v>
      </c>
      <c r="E540" s="61" t="s">
        <v>3994</v>
      </c>
      <c r="F540" s="61" t="s">
        <v>3998</v>
      </c>
      <c r="G540" s="61">
        <v>0</v>
      </c>
      <c r="H540" s="61">
        <v>8</v>
      </c>
      <c r="I540" s="61">
        <v>13</v>
      </c>
      <c r="J540" s="61">
        <v>12</v>
      </c>
      <c r="K540" s="61">
        <v>0</v>
      </c>
      <c r="L540" s="61">
        <f>G540+H540+I540+J540+K540</f>
        <v>33</v>
      </c>
    </row>
    <row r="541" spans="1:12" ht="13.5" customHeight="1" x14ac:dyDescent="0.2">
      <c r="A541" s="77">
        <v>534</v>
      </c>
      <c r="B541" s="61" t="s">
        <v>4061</v>
      </c>
      <c r="C541" s="61" t="s">
        <v>35</v>
      </c>
      <c r="D541" s="61" t="s">
        <v>3997</v>
      </c>
      <c r="E541" s="61" t="s">
        <v>3994</v>
      </c>
      <c r="F541" s="61" t="s">
        <v>3998</v>
      </c>
      <c r="G541" s="61">
        <v>0</v>
      </c>
      <c r="H541" s="61">
        <v>10</v>
      </c>
      <c r="I541" s="61">
        <v>3</v>
      </c>
      <c r="J541" s="61">
        <v>12</v>
      </c>
      <c r="K541" s="61">
        <v>8</v>
      </c>
      <c r="L541" s="61">
        <f>G541+H541+I541+J541+K541</f>
        <v>33</v>
      </c>
    </row>
    <row r="542" spans="1:12" ht="13.5" customHeight="1" x14ac:dyDescent="0.2">
      <c r="A542" s="77">
        <v>535</v>
      </c>
      <c r="B542" s="61" t="s">
        <v>2017</v>
      </c>
      <c r="C542" s="61" t="s">
        <v>397</v>
      </c>
      <c r="D542" s="61" t="s">
        <v>4134</v>
      </c>
      <c r="E542" s="61" t="s">
        <v>4122</v>
      </c>
      <c r="F542" s="61" t="s">
        <v>4123</v>
      </c>
      <c r="G542" s="61">
        <v>0</v>
      </c>
      <c r="H542" s="61">
        <v>6</v>
      </c>
      <c r="I542" s="61">
        <v>4</v>
      </c>
      <c r="J542" s="61">
        <v>10</v>
      </c>
      <c r="K542" s="61">
        <v>13</v>
      </c>
      <c r="L542" s="61">
        <f>G542+H542+I542+J542+K542</f>
        <v>33</v>
      </c>
    </row>
    <row r="543" spans="1:12" ht="13.5" customHeight="1" x14ac:dyDescent="0.2">
      <c r="A543" s="77">
        <v>536</v>
      </c>
      <c r="B543" s="61" t="s">
        <v>5375</v>
      </c>
      <c r="C543" s="61" t="s">
        <v>397</v>
      </c>
      <c r="D543" s="61" t="s">
        <v>5318</v>
      </c>
      <c r="E543" s="61" t="s">
        <v>5407</v>
      </c>
      <c r="F543" s="61" t="s">
        <v>5319</v>
      </c>
      <c r="G543" s="61">
        <v>0</v>
      </c>
      <c r="H543" s="61">
        <v>13</v>
      </c>
      <c r="I543" s="61">
        <v>0</v>
      </c>
      <c r="J543" s="61">
        <v>20</v>
      </c>
      <c r="K543" s="61">
        <v>0</v>
      </c>
      <c r="L543" s="61">
        <f>G543+H543+I543+J543+K543</f>
        <v>33</v>
      </c>
    </row>
    <row r="544" spans="1:12" ht="13.5" customHeight="1" x14ac:dyDescent="0.2">
      <c r="A544" s="77">
        <v>537</v>
      </c>
      <c r="B544" s="70" t="s">
        <v>5503</v>
      </c>
      <c r="C544" s="66" t="s">
        <v>397</v>
      </c>
      <c r="D544" s="69" t="s">
        <v>5461</v>
      </c>
      <c r="E544" s="66" t="s">
        <v>5415</v>
      </c>
      <c r="F544" s="69" t="s">
        <v>5462</v>
      </c>
      <c r="G544" s="67">
        <v>7</v>
      </c>
      <c r="H544" s="67">
        <v>6</v>
      </c>
      <c r="I544" s="67">
        <v>0</v>
      </c>
      <c r="J544" s="67">
        <v>20</v>
      </c>
      <c r="K544" s="67">
        <v>0</v>
      </c>
      <c r="L544" s="61">
        <f>G544+H544+I544+J544+K544</f>
        <v>33</v>
      </c>
    </row>
    <row r="545" spans="1:13" ht="13.5" customHeight="1" x14ac:dyDescent="0.2">
      <c r="A545" s="77">
        <v>538</v>
      </c>
      <c r="B545" s="61" t="s">
        <v>4499</v>
      </c>
      <c r="C545" s="61" t="s">
        <v>35</v>
      </c>
      <c r="D545" s="47" t="s">
        <v>119</v>
      </c>
      <c r="E545" s="61" t="s">
        <v>4451</v>
      </c>
      <c r="F545" s="61" t="s">
        <v>4430</v>
      </c>
      <c r="G545" s="61">
        <v>0</v>
      </c>
      <c r="H545" s="61">
        <v>9.6</v>
      </c>
      <c r="I545" s="61">
        <v>3</v>
      </c>
      <c r="J545" s="61">
        <v>20</v>
      </c>
      <c r="K545" s="61">
        <v>0</v>
      </c>
      <c r="L545" s="53">
        <f>SUM(G545:K545)</f>
        <v>32.6</v>
      </c>
    </row>
    <row r="546" spans="1:13" ht="13.5" customHeight="1" x14ac:dyDescent="0.2">
      <c r="A546" s="77">
        <v>539</v>
      </c>
      <c r="B546" s="61" t="s">
        <v>189</v>
      </c>
      <c r="C546" s="61" t="s">
        <v>35</v>
      </c>
      <c r="D546" s="61" t="s">
        <v>183</v>
      </c>
      <c r="E546" s="61" t="s">
        <v>188</v>
      </c>
      <c r="F546" s="61" t="s">
        <v>29</v>
      </c>
      <c r="G546" s="61">
        <v>1</v>
      </c>
      <c r="H546" s="61">
        <v>1</v>
      </c>
      <c r="I546" s="61">
        <v>0</v>
      </c>
      <c r="J546" s="61">
        <v>12</v>
      </c>
      <c r="K546" s="61">
        <v>18</v>
      </c>
      <c r="L546" s="61">
        <v>32</v>
      </c>
    </row>
    <row r="547" spans="1:13" ht="13.5" customHeight="1" x14ac:dyDescent="0.2">
      <c r="A547" s="77">
        <v>540</v>
      </c>
      <c r="B547" s="61" t="s">
        <v>545</v>
      </c>
      <c r="C547" s="61" t="s">
        <v>35</v>
      </c>
      <c r="D547" s="61" t="s">
        <v>540</v>
      </c>
      <c r="E547" s="61" t="s">
        <v>541</v>
      </c>
      <c r="F547" s="61" t="s">
        <v>542</v>
      </c>
      <c r="G547" s="61">
        <v>0</v>
      </c>
      <c r="H547" s="61">
        <v>7</v>
      </c>
      <c r="I547" s="61">
        <v>20</v>
      </c>
      <c r="J547" s="61">
        <v>5</v>
      </c>
      <c r="K547" s="61">
        <v>0</v>
      </c>
      <c r="L547" s="61">
        <f>G547+H547+I547+J547+K547</f>
        <v>32</v>
      </c>
      <c r="M547" s="3"/>
    </row>
    <row r="548" spans="1:13" ht="13.5" customHeight="1" x14ac:dyDescent="0.2">
      <c r="A548" s="77">
        <v>541</v>
      </c>
      <c r="B548" s="61" t="s">
        <v>828</v>
      </c>
      <c r="C548" s="61"/>
      <c r="D548" s="32" t="s">
        <v>814</v>
      </c>
      <c r="E548" s="61" t="s">
        <v>785</v>
      </c>
      <c r="F548" s="32" t="s">
        <v>799</v>
      </c>
      <c r="G548" s="61">
        <v>7</v>
      </c>
      <c r="H548" s="61">
        <v>6</v>
      </c>
      <c r="I548" s="61">
        <v>10</v>
      </c>
      <c r="J548" s="61">
        <v>9</v>
      </c>
      <c r="K548" s="61">
        <v>0</v>
      </c>
      <c r="L548" s="61">
        <f>G548+H548+I548+J548+K548</f>
        <v>32</v>
      </c>
    </row>
    <row r="549" spans="1:13" ht="13.5" customHeight="1" x14ac:dyDescent="0.2">
      <c r="A549" s="77">
        <v>542</v>
      </c>
      <c r="B549" s="53" t="s">
        <v>1506</v>
      </c>
      <c r="C549" s="54"/>
      <c r="D549" s="53" t="s">
        <v>1471</v>
      </c>
      <c r="E549" s="53" t="s">
        <v>1430</v>
      </c>
      <c r="F549" s="55" t="s">
        <v>1433</v>
      </c>
      <c r="G549" s="53">
        <v>0</v>
      </c>
      <c r="H549" s="61">
        <v>5</v>
      </c>
      <c r="I549" s="61">
        <v>7</v>
      </c>
      <c r="J549" s="61">
        <v>20</v>
      </c>
      <c r="K549" s="61">
        <v>0</v>
      </c>
      <c r="L549" s="61">
        <f>G549+H549+I549+J549+K549</f>
        <v>32</v>
      </c>
    </row>
    <row r="550" spans="1:13" ht="13.5" customHeight="1" x14ac:dyDescent="0.2">
      <c r="A550" s="77">
        <v>543</v>
      </c>
      <c r="B550" s="61" t="s">
        <v>1939</v>
      </c>
      <c r="C550" s="61" t="s">
        <v>35</v>
      </c>
      <c r="D550" s="61" t="s">
        <v>1934</v>
      </c>
      <c r="E550" s="61" t="s">
        <v>1935</v>
      </c>
      <c r="F550" s="61" t="s">
        <v>1936</v>
      </c>
      <c r="G550" s="61">
        <v>20</v>
      </c>
      <c r="H550" s="61">
        <v>9</v>
      </c>
      <c r="I550" s="61">
        <v>3</v>
      </c>
      <c r="J550" s="61">
        <v>0</v>
      </c>
      <c r="K550" s="61">
        <v>0</v>
      </c>
      <c r="L550" s="61">
        <f>G550+H550+I550+J550+K550</f>
        <v>32</v>
      </c>
    </row>
    <row r="551" spans="1:13" ht="13.5" customHeight="1" x14ac:dyDescent="0.2">
      <c r="A551" s="77">
        <v>544</v>
      </c>
      <c r="B551" s="41" t="s">
        <v>2085</v>
      </c>
      <c r="C551" s="41" t="s">
        <v>2005</v>
      </c>
      <c r="D551" s="41" t="s">
        <v>2006</v>
      </c>
      <c r="E551" s="41" t="s">
        <v>2007</v>
      </c>
      <c r="F551" s="41" t="s">
        <v>2079</v>
      </c>
      <c r="G551" s="41">
        <v>5</v>
      </c>
      <c r="H551" s="41">
        <v>11</v>
      </c>
      <c r="I551" s="41">
        <v>6</v>
      </c>
      <c r="J551" s="41">
        <v>10</v>
      </c>
      <c r="K551" s="41">
        <v>0</v>
      </c>
      <c r="L551" s="41">
        <f>G551+H551+I551+J551+K551</f>
        <v>32</v>
      </c>
    </row>
    <row r="552" spans="1:13" ht="13.5" customHeight="1" x14ac:dyDescent="0.2">
      <c r="A552" s="77">
        <v>545</v>
      </c>
      <c r="B552" s="61" t="s">
        <v>2201</v>
      </c>
      <c r="C552" s="61" t="s">
        <v>2005</v>
      </c>
      <c r="D552" s="61" t="s">
        <v>2186</v>
      </c>
      <c r="E552" s="61" t="s">
        <v>2134</v>
      </c>
      <c r="F552" s="61" t="s">
        <v>2187</v>
      </c>
      <c r="G552" s="61">
        <v>0</v>
      </c>
      <c r="H552" s="61">
        <v>2</v>
      </c>
      <c r="I552" s="61">
        <v>16</v>
      </c>
      <c r="J552" s="61">
        <v>8</v>
      </c>
      <c r="K552" s="61">
        <v>6</v>
      </c>
      <c r="L552" s="61">
        <f>SUM(G552:K552)</f>
        <v>32</v>
      </c>
    </row>
    <row r="553" spans="1:13" ht="13.5" customHeight="1" x14ac:dyDescent="0.2">
      <c r="A553" s="77">
        <v>546</v>
      </c>
      <c r="B553" s="61" t="s">
        <v>2312</v>
      </c>
      <c r="C553" s="61"/>
      <c r="D553" s="61" t="s">
        <v>119</v>
      </c>
      <c r="E553" s="61" t="s">
        <v>2238</v>
      </c>
      <c r="F553" s="61" t="s">
        <v>2244</v>
      </c>
      <c r="G553" s="61">
        <v>0</v>
      </c>
      <c r="H553" s="61">
        <v>4</v>
      </c>
      <c r="I553" s="61">
        <v>3</v>
      </c>
      <c r="J553" s="61">
        <v>17</v>
      </c>
      <c r="K553" s="61">
        <v>8</v>
      </c>
      <c r="L553" s="61">
        <f>G553+H553+I553+J553+K553</f>
        <v>32</v>
      </c>
    </row>
    <row r="554" spans="1:13" ht="13.5" customHeight="1" x14ac:dyDescent="0.2">
      <c r="A554" s="77">
        <v>547</v>
      </c>
      <c r="B554" s="61" t="s">
        <v>2313</v>
      </c>
      <c r="C554" s="61"/>
      <c r="D554" s="61" t="s">
        <v>2301</v>
      </c>
      <c r="E554" s="61" t="s">
        <v>2238</v>
      </c>
      <c r="F554" s="61" t="s">
        <v>2314</v>
      </c>
      <c r="G554" s="61">
        <v>0</v>
      </c>
      <c r="H554" s="61">
        <v>12</v>
      </c>
      <c r="I554" s="61">
        <v>20</v>
      </c>
      <c r="J554" s="61">
        <v>0</v>
      </c>
      <c r="K554" s="61">
        <v>0</v>
      </c>
      <c r="L554" s="61">
        <f>G554+H554+I554+J554+K554</f>
        <v>32</v>
      </c>
    </row>
    <row r="555" spans="1:13" ht="13.5" customHeight="1" x14ac:dyDescent="0.2">
      <c r="A555" s="77">
        <v>548</v>
      </c>
      <c r="B555" s="61" t="s">
        <v>2986</v>
      </c>
      <c r="C555" s="61" t="s">
        <v>35</v>
      </c>
      <c r="D555" s="61" t="s">
        <v>2918</v>
      </c>
      <c r="E555" s="61" t="s">
        <v>2919</v>
      </c>
      <c r="F555" s="61" t="s">
        <v>2920</v>
      </c>
      <c r="G555" s="61">
        <v>0</v>
      </c>
      <c r="H555" s="61">
        <v>6</v>
      </c>
      <c r="I555" s="61">
        <v>2</v>
      </c>
      <c r="J555" s="61">
        <v>12</v>
      </c>
      <c r="K555" s="61">
        <v>12</v>
      </c>
      <c r="L555" s="61">
        <f>G555+H555+I555+J555+K555</f>
        <v>32</v>
      </c>
    </row>
    <row r="556" spans="1:13" ht="13.5" customHeight="1" x14ac:dyDescent="0.2">
      <c r="A556" s="77">
        <v>549</v>
      </c>
      <c r="B556" s="32" t="s">
        <v>1655</v>
      </c>
      <c r="C556" s="61" t="s">
        <v>397</v>
      </c>
      <c r="D556" s="32" t="s">
        <v>3141</v>
      </c>
      <c r="E556" s="61" t="s">
        <v>3104</v>
      </c>
      <c r="F556" s="61" t="s">
        <v>3142</v>
      </c>
      <c r="G556" s="61">
        <v>0</v>
      </c>
      <c r="H556" s="61">
        <v>0</v>
      </c>
      <c r="I556" s="61">
        <v>12</v>
      </c>
      <c r="J556" s="61">
        <v>20</v>
      </c>
      <c r="K556" s="61">
        <v>0</v>
      </c>
      <c r="L556" s="61">
        <f>G556+H556+I556+J556+K556</f>
        <v>32</v>
      </c>
    </row>
    <row r="557" spans="1:13" ht="13.5" customHeight="1" x14ac:dyDescent="0.2">
      <c r="A557" s="77">
        <v>550</v>
      </c>
      <c r="B557" s="61" t="s">
        <v>3921</v>
      </c>
      <c r="C557" s="61"/>
      <c r="D557" s="61" t="s">
        <v>3914</v>
      </c>
      <c r="E557" s="61" t="s">
        <v>3915</v>
      </c>
      <c r="F557" s="61" t="s">
        <v>3916</v>
      </c>
      <c r="G557" s="61">
        <v>0</v>
      </c>
      <c r="H557" s="61">
        <v>4</v>
      </c>
      <c r="I557" s="61">
        <v>8</v>
      </c>
      <c r="J557" s="61">
        <v>20</v>
      </c>
      <c r="K557" s="61">
        <v>0</v>
      </c>
      <c r="L557" s="61">
        <f>SUM(G557:K557)</f>
        <v>32</v>
      </c>
    </row>
    <row r="558" spans="1:13" ht="13.5" customHeight="1" x14ac:dyDescent="0.2">
      <c r="A558" s="77">
        <v>551</v>
      </c>
      <c r="B558" s="61" t="s">
        <v>4286</v>
      </c>
      <c r="C558" s="61" t="s">
        <v>35</v>
      </c>
      <c r="D558" s="61" t="s">
        <v>4266</v>
      </c>
      <c r="E558" s="61" t="s">
        <v>4252</v>
      </c>
      <c r="F558" s="61" t="s">
        <v>4267</v>
      </c>
      <c r="G558" s="61">
        <v>0</v>
      </c>
      <c r="H558" s="61">
        <v>8</v>
      </c>
      <c r="I558" s="61">
        <v>4</v>
      </c>
      <c r="J558" s="61">
        <v>20</v>
      </c>
      <c r="K558" s="61">
        <v>0</v>
      </c>
      <c r="L558" s="61">
        <f>G558+H558+I558+J558+K558</f>
        <v>32</v>
      </c>
      <c r="M558" s="3"/>
    </row>
    <row r="559" spans="1:13" ht="13.5" customHeight="1" x14ac:dyDescent="0.2">
      <c r="A559" s="77">
        <v>552</v>
      </c>
      <c r="B559" s="61" t="s">
        <v>5376</v>
      </c>
      <c r="C559" s="61" t="s">
        <v>397</v>
      </c>
      <c r="D559" s="61" t="s">
        <v>5314</v>
      </c>
      <c r="E559" s="61" t="s">
        <v>5407</v>
      </c>
      <c r="F559" s="61" t="s">
        <v>5373</v>
      </c>
      <c r="G559" s="61">
        <v>0</v>
      </c>
      <c r="H559" s="61">
        <v>0</v>
      </c>
      <c r="I559" s="61">
        <v>0</v>
      </c>
      <c r="J559" s="61">
        <v>20</v>
      </c>
      <c r="K559" s="61">
        <v>12</v>
      </c>
      <c r="L559" s="61">
        <f>G559+H559+I559+J559+K559</f>
        <v>32</v>
      </c>
    </row>
    <row r="560" spans="1:13" ht="13.5" customHeight="1" x14ac:dyDescent="0.2">
      <c r="A560" s="77">
        <v>553</v>
      </c>
      <c r="B560" s="61" t="s">
        <v>6116</v>
      </c>
      <c r="C560" s="61" t="s">
        <v>35</v>
      </c>
      <c r="D560" s="61" t="s">
        <v>6102</v>
      </c>
      <c r="E560" s="61" t="s">
        <v>6103</v>
      </c>
      <c r="F560" s="61" t="s">
        <v>6104</v>
      </c>
      <c r="G560" s="61">
        <v>0</v>
      </c>
      <c r="H560" s="61">
        <v>9</v>
      </c>
      <c r="I560" s="61">
        <v>12</v>
      </c>
      <c r="J560" s="61">
        <v>11</v>
      </c>
      <c r="K560" s="61">
        <v>0</v>
      </c>
      <c r="L560" s="61">
        <f>G560+H560+I560+J560+K560</f>
        <v>32</v>
      </c>
    </row>
    <row r="561" spans="1:13" ht="13.5" customHeight="1" x14ac:dyDescent="0.2">
      <c r="A561" s="77">
        <v>554</v>
      </c>
      <c r="B561" s="61" t="s">
        <v>192</v>
      </c>
      <c r="C561" s="61" t="s">
        <v>35</v>
      </c>
      <c r="D561" s="61" t="s">
        <v>193</v>
      </c>
      <c r="E561" s="61" t="s">
        <v>28</v>
      </c>
      <c r="F561" s="61" t="s">
        <v>194</v>
      </c>
      <c r="G561" s="61">
        <v>1</v>
      </c>
      <c r="H561" s="61">
        <v>1</v>
      </c>
      <c r="I561" s="61">
        <v>3</v>
      </c>
      <c r="J561" s="61">
        <v>11</v>
      </c>
      <c r="K561" s="61">
        <v>15</v>
      </c>
      <c r="L561" s="61">
        <v>31</v>
      </c>
    </row>
    <row r="562" spans="1:13" ht="13.5" customHeight="1" x14ac:dyDescent="0.2">
      <c r="A562" s="77">
        <v>555</v>
      </c>
      <c r="B562" s="38" t="s">
        <v>621</v>
      </c>
      <c r="C562" s="61" t="s">
        <v>35</v>
      </c>
      <c r="D562" s="61" t="s">
        <v>615</v>
      </c>
      <c r="E562" s="61" t="s">
        <v>616</v>
      </c>
      <c r="F562" s="31" t="s">
        <v>617</v>
      </c>
      <c r="G562" s="61">
        <v>0</v>
      </c>
      <c r="H562" s="61">
        <v>11</v>
      </c>
      <c r="I562" s="61">
        <v>10</v>
      </c>
      <c r="J562" s="61">
        <v>10</v>
      </c>
      <c r="K562" s="61">
        <v>0</v>
      </c>
      <c r="L562" s="61">
        <f>G562+H562+I562+J562+K562</f>
        <v>31</v>
      </c>
    </row>
    <row r="563" spans="1:13" ht="13.5" customHeight="1" x14ac:dyDescent="0.2">
      <c r="A563" s="77">
        <v>556</v>
      </c>
      <c r="B563" s="38" t="s">
        <v>621</v>
      </c>
      <c r="C563" s="61" t="s">
        <v>35</v>
      </c>
      <c r="D563" s="61" t="s">
        <v>615</v>
      </c>
      <c r="E563" s="61" t="s">
        <v>616</v>
      </c>
      <c r="F563" s="31" t="s">
        <v>617</v>
      </c>
      <c r="G563" s="61">
        <v>0</v>
      </c>
      <c r="H563" s="61">
        <v>11</v>
      </c>
      <c r="I563" s="61">
        <v>10</v>
      </c>
      <c r="J563" s="61">
        <v>10</v>
      </c>
      <c r="K563" s="61">
        <v>0</v>
      </c>
      <c r="L563" s="61">
        <v>31</v>
      </c>
    </row>
    <row r="564" spans="1:13" ht="13.5" customHeight="1" x14ac:dyDescent="0.2">
      <c r="A564" s="77">
        <v>557</v>
      </c>
      <c r="B564" s="31" t="s">
        <v>626</v>
      </c>
      <c r="C564" s="61" t="s">
        <v>35</v>
      </c>
      <c r="D564" s="61" t="s">
        <v>627</v>
      </c>
      <c r="E564" s="61" t="s">
        <v>616</v>
      </c>
      <c r="F564" s="31" t="s">
        <v>625</v>
      </c>
      <c r="G564" s="61">
        <v>7</v>
      </c>
      <c r="H564" s="61">
        <v>6</v>
      </c>
      <c r="I564" s="61">
        <v>0</v>
      </c>
      <c r="J564" s="61">
        <v>18</v>
      </c>
      <c r="K564" s="61">
        <v>0</v>
      </c>
      <c r="L564" s="61">
        <f>G564+H564+I564+J564+K564</f>
        <v>31</v>
      </c>
    </row>
    <row r="565" spans="1:13" ht="13.5" customHeight="1" x14ac:dyDescent="0.2">
      <c r="A565" s="77">
        <v>558</v>
      </c>
      <c r="B565" s="32" t="s">
        <v>1507</v>
      </c>
      <c r="C565" s="54"/>
      <c r="D565" s="61" t="s">
        <v>1447</v>
      </c>
      <c r="E565" s="61" t="s">
        <v>1430</v>
      </c>
      <c r="F565" s="32" t="s">
        <v>1448</v>
      </c>
      <c r="G565" s="61">
        <v>0</v>
      </c>
      <c r="H565" s="61">
        <v>1</v>
      </c>
      <c r="I565" s="61">
        <v>10</v>
      </c>
      <c r="J565" s="61">
        <v>20</v>
      </c>
      <c r="K565" s="61">
        <v>0</v>
      </c>
      <c r="L565" s="61">
        <f>G565+H565+I565+J565+K565</f>
        <v>31</v>
      </c>
      <c r="M565" s="3"/>
    </row>
    <row r="566" spans="1:13" ht="13.5" customHeight="1" x14ac:dyDescent="0.2">
      <c r="A566" s="77">
        <v>559</v>
      </c>
      <c r="B566" s="61" t="s">
        <v>1771</v>
      </c>
      <c r="C566" s="61" t="s">
        <v>35</v>
      </c>
      <c r="D566" s="61" t="s">
        <v>1764</v>
      </c>
      <c r="E566" s="61" t="s">
        <v>1743</v>
      </c>
      <c r="F566" s="61" t="s">
        <v>1765</v>
      </c>
      <c r="G566" s="61">
        <v>7</v>
      </c>
      <c r="H566" s="61">
        <v>4</v>
      </c>
      <c r="I566" s="61">
        <v>0</v>
      </c>
      <c r="J566" s="61">
        <v>20</v>
      </c>
      <c r="K566" s="61">
        <v>0</v>
      </c>
      <c r="L566" s="61">
        <f>G566+H566+I566+J566+K566</f>
        <v>31</v>
      </c>
    </row>
    <row r="567" spans="1:13" ht="13.5" customHeight="1" x14ac:dyDescent="0.2">
      <c r="A567" s="77">
        <v>560</v>
      </c>
      <c r="B567" s="61" t="s">
        <v>2315</v>
      </c>
      <c r="C567" s="61"/>
      <c r="D567" s="61" t="s">
        <v>169</v>
      </c>
      <c r="E567" s="61" t="s">
        <v>2238</v>
      </c>
      <c r="F567" s="61" t="s">
        <v>2282</v>
      </c>
      <c r="G567" s="61">
        <v>0</v>
      </c>
      <c r="H567" s="61">
        <v>8</v>
      </c>
      <c r="I567" s="61">
        <v>0</v>
      </c>
      <c r="J567" s="61">
        <v>15</v>
      </c>
      <c r="K567" s="61">
        <v>8</v>
      </c>
      <c r="L567" s="61">
        <f>G567+H567+I567+J567+K567</f>
        <v>31</v>
      </c>
    </row>
    <row r="568" spans="1:13" ht="13.5" customHeight="1" x14ac:dyDescent="0.2">
      <c r="A568" s="77">
        <v>561</v>
      </c>
      <c r="B568" s="61" t="s">
        <v>2839</v>
      </c>
      <c r="C568" s="61" t="s">
        <v>35</v>
      </c>
      <c r="D568" s="61" t="s">
        <v>2830</v>
      </c>
      <c r="E568" s="61" t="s">
        <v>2786</v>
      </c>
      <c r="F568" s="61" t="s">
        <v>2831</v>
      </c>
      <c r="G568" s="61">
        <v>7</v>
      </c>
      <c r="H568" s="61">
        <v>4</v>
      </c>
      <c r="I568" s="61">
        <v>3</v>
      </c>
      <c r="J568" s="61">
        <v>9</v>
      </c>
      <c r="K568" s="61">
        <v>8</v>
      </c>
      <c r="L568" s="61">
        <f>G568+H568+I568+J568+K568</f>
        <v>31</v>
      </c>
    </row>
    <row r="569" spans="1:13" ht="13.5" customHeight="1" x14ac:dyDescent="0.2">
      <c r="A569" s="77">
        <v>562</v>
      </c>
      <c r="B569" s="61" t="s">
        <v>2840</v>
      </c>
      <c r="C569" s="61" t="s">
        <v>35</v>
      </c>
      <c r="D569" s="61" t="s">
        <v>2841</v>
      </c>
      <c r="E569" s="61" t="s">
        <v>2786</v>
      </c>
      <c r="F569" s="61" t="s">
        <v>2842</v>
      </c>
      <c r="G569" s="61">
        <v>20</v>
      </c>
      <c r="H569" s="61">
        <v>4</v>
      </c>
      <c r="I569" s="61">
        <v>3</v>
      </c>
      <c r="J569" s="61">
        <v>4</v>
      </c>
      <c r="K569" s="61">
        <v>0</v>
      </c>
      <c r="L569" s="61">
        <f>G569+H569+I569+J569+K569</f>
        <v>31</v>
      </c>
    </row>
    <row r="570" spans="1:13" ht="13.5" customHeight="1" x14ac:dyDescent="0.2">
      <c r="A570" s="77">
        <v>563</v>
      </c>
      <c r="B570" s="61" t="s">
        <v>3657</v>
      </c>
      <c r="C570" s="61" t="s">
        <v>277</v>
      </c>
      <c r="D570" s="61" t="s">
        <v>3654</v>
      </c>
      <c r="E570" s="61" t="s">
        <v>3584</v>
      </c>
      <c r="F570" s="61" t="s">
        <v>3656</v>
      </c>
      <c r="G570" s="61">
        <v>0</v>
      </c>
      <c r="H570" s="61">
        <v>0</v>
      </c>
      <c r="I570" s="61">
        <v>11</v>
      </c>
      <c r="J570" s="61">
        <v>12</v>
      </c>
      <c r="K570" s="61">
        <v>8</v>
      </c>
      <c r="L570" s="61">
        <f>G570+H570+I570+J570+K570</f>
        <v>31</v>
      </c>
    </row>
    <row r="571" spans="1:13" ht="13.5" customHeight="1" x14ac:dyDescent="0.2">
      <c r="A571" s="77">
        <v>564</v>
      </c>
      <c r="B571" s="79" t="s">
        <v>3750</v>
      </c>
      <c r="C571" s="36" t="s">
        <v>35</v>
      </c>
      <c r="D571" s="47" t="s">
        <v>3715</v>
      </c>
      <c r="E571" s="47" t="s">
        <v>3712</v>
      </c>
      <c r="F571" s="61" t="s">
        <v>3751</v>
      </c>
      <c r="G571" s="61">
        <v>0</v>
      </c>
      <c r="H571" s="61">
        <v>7</v>
      </c>
      <c r="I571" s="61">
        <v>0</v>
      </c>
      <c r="J571" s="61">
        <v>20</v>
      </c>
      <c r="K571" s="61">
        <v>4</v>
      </c>
      <c r="L571" s="61">
        <f>G571+H571+I571+J571+K571</f>
        <v>31</v>
      </c>
    </row>
    <row r="572" spans="1:13" ht="13.5" customHeight="1" x14ac:dyDescent="0.2">
      <c r="A572" s="77">
        <v>565</v>
      </c>
      <c r="B572" s="61" t="s">
        <v>3962</v>
      </c>
      <c r="C572" s="61" t="s">
        <v>35</v>
      </c>
      <c r="D572" s="61" t="s">
        <v>3924</v>
      </c>
      <c r="E572" s="61" t="s">
        <v>3925</v>
      </c>
      <c r="F572" s="61" t="s">
        <v>3958</v>
      </c>
      <c r="G572" s="61">
        <v>0</v>
      </c>
      <c r="H572" s="61">
        <v>6</v>
      </c>
      <c r="I572" s="61">
        <v>5</v>
      </c>
      <c r="J572" s="61">
        <v>20</v>
      </c>
      <c r="K572" s="61">
        <v>0</v>
      </c>
      <c r="L572" s="61">
        <f>G572+H572+I572+J572+K572</f>
        <v>31</v>
      </c>
    </row>
    <row r="573" spans="1:13" ht="13.5" customHeight="1" x14ac:dyDescent="0.2">
      <c r="A573" s="77">
        <v>566</v>
      </c>
      <c r="B573" s="61" t="s">
        <v>3978</v>
      </c>
      <c r="C573" s="61" t="s">
        <v>35</v>
      </c>
      <c r="D573" s="61" t="s">
        <v>3943</v>
      </c>
      <c r="E573" s="61" t="s">
        <v>3925</v>
      </c>
      <c r="F573" s="61" t="s">
        <v>3975</v>
      </c>
      <c r="G573" s="61">
        <v>0</v>
      </c>
      <c r="H573" s="61">
        <v>8</v>
      </c>
      <c r="I573" s="61">
        <v>5</v>
      </c>
      <c r="J573" s="61">
        <v>12</v>
      </c>
      <c r="K573" s="61">
        <v>6</v>
      </c>
      <c r="L573" s="61">
        <f>G573+H573+I573+J573+K573</f>
        <v>31</v>
      </c>
      <c r="M573" s="3"/>
    </row>
    <row r="574" spans="1:13" ht="13.5" customHeight="1" x14ac:dyDescent="0.2">
      <c r="A574" s="77">
        <v>567</v>
      </c>
      <c r="B574" s="61" t="s">
        <v>1036</v>
      </c>
      <c r="C574" s="61" t="s">
        <v>35</v>
      </c>
      <c r="D574" s="47" t="s">
        <v>921</v>
      </c>
      <c r="E574" s="61" t="s">
        <v>918</v>
      </c>
      <c r="F574" s="47" t="s">
        <v>922</v>
      </c>
      <c r="G574" s="61">
        <v>0</v>
      </c>
      <c r="H574" s="61">
        <v>3</v>
      </c>
      <c r="I574" s="61">
        <v>0</v>
      </c>
      <c r="J574" s="61">
        <v>20</v>
      </c>
      <c r="K574" s="61">
        <v>8</v>
      </c>
      <c r="L574" s="61">
        <f>G574+H574+I574+J574+K574</f>
        <v>31</v>
      </c>
    </row>
    <row r="575" spans="1:13" ht="13.5" customHeight="1" x14ac:dyDescent="0.2">
      <c r="A575" s="77">
        <v>568</v>
      </c>
      <c r="B575" s="67" t="s">
        <v>5504</v>
      </c>
      <c r="C575" s="66" t="s">
        <v>397</v>
      </c>
      <c r="D575" s="66" t="s">
        <v>3845</v>
      </c>
      <c r="E575" s="66" t="s">
        <v>5415</v>
      </c>
      <c r="F575" s="66" t="s">
        <v>5419</v>
      </c>
      <c r="G575" s="67">
        <v>0</v>
      </c>
      <c r="H575" s="67">
        <v>7</v>
      </c>
      <c r="I575" s="67">
        <v>9</v>
      </c>
      <c r="J575" s="67">
        <v>15</v>
      </c>
      <c r="K575" s="67">
        <v>0</v>
      </c>
      <c r="L575" s="61">
        <f>G575+H575+I575+J575+K575</f>
        <v>31</v>
      </c>
    </row>
    <row r="576" spans="1:13" ht="13.5" customHeight="1" x14ac:dyDescent="0.2">
      <c r="A576" s="77">
        <v>569</v>
      </c>
      <c r="B576" s="61" t="s">
        <v>5900</v>
      </c>
      <c r="C576" s="61" t="s">
        <v>397</v>
      </c>
      <c r="D576" s="61" t="s">
        <v>5839</v>
      </c>
      <c r="E576" s="61" t="s">
        <v>5833</v>
      </c>
      <c r="F576" s="61" t="s">
        <v>5840</v>
      </c>
      <c r="G576" s="61">
        <v>0</v>
      </c>
      <c r="H576" s="61">
        <v>6</v>
      </c>
      <c r="I576" s="61">
        <v>10</v>
      </c>
      <c r="J576" s="61">
        <v>15</v>
      </c>
      <c r="K576" s="61">
        <v>0</v>
      </c>
      <c r="L576" s="61">
        <f>G576+H576+I576+J576+K576</f>
        <v>31</v>
      </c>
    </row>
    <row r="577" spans="1:13" ht="13.5" customHeight="1" x14ac:dyDescent="0.2">
      <c r="A577" s="77">
        <v>570</v>
      </c>
      <c r="B577" s="59" t="s">
        <v>6077</v>
      </c>
      <c r="C577" s="61" t="s">
        <v>35</v>
      </c>
      <c r="D577" s="61" t="s">
        <v>6031</v>
      </c>
      <c r="E577" s="61" t="s">
        <v>6032</v>
      </c>
      <c r="F577" s="59" t="s">
        <v>6033</v>
      </c>
      <c r="G577" s="61">
        <v>8</v>
      </c>
      <c r="H577" s="61">
        <v>0</v>
      </c>
      <c r="I577" s="61">
        <v>3</v>
      </c>
      <c r="J577" s="61">
        <v>20</v>
      </c>
      <c r="K577" s="61">
        <v>0</v>
      </c>
      <c r="L577" s="61">
        <f>G577+H577+I577+J577+K577</f>
        <v>31</v>
      </c>
      <c r="M577" s="3"/>
    </row>
    <row r="578" spans="1:13" ht="13.5" customHeight="1" x14ac:dyDescent="0.2">
      <c r="A578" s="77">
        <v>571</v>
      </c>
      <c r="B578" s="31" t="s">
        <v>629</v>
      </c>
      <c r="C578" s="61" t="s">
        <v>35</v>
      </c>
      <c r="D578" s="61" t="s">
        <v>627</v>
      </c>
      <c r="E578" s="61" t="s">
        <v>616</v>
      </c>
      <c r="F578" s="31" t="s">
        <v>5710</v>
      </c>
      <c r="G578" s="61">
        <v>0</v>
      </c>
      <c r="H578" s="61">
        <v>1</v>
      </c>
      <c r="I578" s="61">
        <v>8</v>
      </c>
      <c r="J578" s="61">
        <v>17</v>
      </c>
      <c r="K578" s="61">
        <v>4</v>
      </c>
      <c r="L578" s="61">
        <f>G578+H578+I578+J578+K578</f>
        <v>30</v>
      </c>
    </row>
    <row r="579" spans="1:13" ht="13.5" customHeight="1" x14ac:dyDescent="0.2">
      <c r="A579" s="77">
        <v>572</v>
      </c>
      <c r="B579" s="61" t="s">
        <v>829</v>
      </c>
      <c r="C579" s="61"/>
      <c r="D579" s="32" t="s">
        <v>794</v>
      </c>
      <c r="E579" s="61" t="s">
        <v>785</v>
      </c>
      <c r="F579" s="32" t="s">
        <v>795</v>
      </c>
      <c r="G579" s="61">
        <v>7</v>
      </c>
      <c r="H579" s="61">
        <v>20</v>
      </c>
      <c r="I579" s="61">
        <v>3</v>
      </c>
      <c r="J579" s="61">
        <v>0</v>
      </c>
      <c r="K579" s="61">
        <v>0</v>
      </c>
      <c r="L579" s="61">
        <f>G579+H579+I579+J579+K579</f>
        <v>30</v>
      </c>
    </row>
    <row r="580" spans="1:13" ht="13.5" customHeight="1" x14ac:dyDescent="0.2">
      <c r="A580" s="77">
        <v>573</v>
      </c>
      <c r="B580" s="32" t="s">
        <v>1220</v>
      </c>
      <c r="C580" s="61" t="s">
        <v>35</v>
      </c>
      <c r="D580" s="32" t="s">
        <v>1178</v>
      </c>
      <c r="E580" s="61" t="s">
        <v>1155</v>
      </c>
      <c r="F580" s="32" t="s">
        <v>1181</v>
      </c>
      <c r="G580" s="61">
        <v>0</v>
      </c>
      <c r="H580" s="61">
        <v>1</v>
      </c>
      <c r="I580" s="61">
        <v>5</v>
      </c>
      <c r="J580" s="61">
        <v>20</v>
      </c>
      <c r="K580" s="61">
        <v>4</v>
      </c>
      <c r="L580" s="61">
        <f>G580+H580+I580+J580+K580</f>
        <v>30</v>
      </c>
    </row>
    <row r="581" spans="1:13" ht="13.5" customHeight="1" x14ac:dyDescent="0.2">
      <c r="A581" s="77">
        <v>574</v>
      </c>
      <c r="B581" s="61" t="s">
        <v>2316</v>
      </c>
      <c r="C581" s="61"/>
      <c r="D581" s="61" t="s">
        <v>126</v>
      </c>
      <c r="E581" s="61" t="s">
        <v>2317</v>
      </c>
      <c r="F581" s="61" t="s">
        <v>2318</v>
      </c>
      <c r="G581" s="61">
        <v>7</v>
      </c>
      <c r="H581" s="61">
        <v>8</v>
      </c>
      <c r="I581" s="61">
        <v>3</v>
      </c>
      <c r="J581" s="61">
        <v>12</v>
      </c>
      <c r="K581" s="61">
        <v>0</v>
      </c>
      <c r="L581" s="61">
        <f>G581+H581+I581+J581+K581</f>
        <v>30</v>
      </c>
    </row>
    <row r="582" spans="1:13" ht="13.5" customHeight="1" x14ac:dyDescent="0.2">
      <c r="A582" s="77">
        <v>575</v>
      </c>
      <c r="B582" s="61" t="s">
        <v>2585</v>
      </c>
      <c r="C582" s="61" t="s">
        <v>35</v>
      </c>
      <c r="D582" s="61" t="s">
        <v>2532</v>
      </c>
      <c r="E582" s="61" t="s">
        <v>2530</v>
      </c>
      <c r="F582" s="61" t="s">
        <v>2533</v>
      </c>
      <c r="G582" s="61">
        <v>0</v>
      </c>
      <c r="H582" s="61">
        <v>2</v>
      </c>
      <c r="I582" s="61">
        <v>0</v>
      </c>
      <c r="J582" s="61">
        <v>20</v>
      </c>
      <c r="K582" s="61">
        <v>8</v>
      </c>
      <c r="L582" s="61">
        <f>G582+H582+I582+J582+K582</f>
        <v>30</v>
      </c>
    </row>
    <row r="583" spans="1:13" ht="13.5" customHeight="1" x14ac:dyDescent="0.2">
      <c r="A583" s="77">
        <v>576</v>
      </c>
      <c r="B583" s="61" t="s">
        <v>3963</v>
      </c>
      <c r="C583" s="61" t="s">
        <v>35</v>
      </c>
      <c r="D583" s="61" t="s">
        <v>3924</v>
      </c>
      <c r="E583" s="61" t="s">
        <v>3925</v>
      </c>
      <c r="F583" s="61" t="s">
        <v>3958</v>
      </c>
      <c r="G583" s="61">
        <v>10</v>
      </c>
      <c r="H583" s="61">
        <v>6</v>
      </c>
      <c r="I583" s="61">
        <v>0</v>
      </c>
      <c r="J583" s="61">
        <v>14</v>
      </c>
      <c r="K583" s="61">
        <v>0</v>
      </c>
      <c r="L583" s="61">
        <f>G583+H583+I583+J583+K583</f>
        <v>30</v>
      </c>
    </row>
    <row r="584" spans="1:13" ht="13.5" customHeight="1" x14ac:dyDescent="0.2">
      <c r="A584" s="77">
        <v>577</v>
      </c>
      <c r="B584" s="61" t="s">
        <v>3980</v>
      </c>
      <c r="C584" s="61" t="s">
        <v>35</v>
      </c>
      <c r="D584" s="61" t="s">
        <v>3951</v>
      </c>
      <c r="E584" s="61" t="s">
        <v>3925</v>
      </c>
      <c r="F584" s="61" t="s">
        <v>3952</v>
      </c>
      <c r="G584" s="61">
        <v>0</v>
      </c>
      <c r="H584" s="61">
        <v>4</v>
      </c>
      <c r="I584" s="61">
        <v>5</v>
      </c>
      <c r="J584" s="61">
        <v>13</v>
      </c>
      <c r="K584" s="61">
        <v>8</v>
      </c>
      <c r="L584" s="61">
        <f>G584+H584+I584+J584+K584</f>
        <v>30</v>
      </c>
      <c r="M584" s="3"/>
    </row>
    <row r="585" spans="1:13" ht="13.5" customHeight="1" x14ac:dyDescent="0.2">
      <c r="A585" s="77">
        <v>578</v>
      </c>
      <c r="B585" s="61" t="s">
        <v>4062</v>
      </c>
      <c r="C585" s="61" t="s">
        <v>36</v>
      </c>
      <c r="D585" s="61" t="s">
        <v>4051</v>
      </c>
      <c r="E585" s="61" t="s">
        <v>3994</v>
      </c>
      <c r="F585" s="61" t="s">
        <v>4001</v>
      </c>
      <c r="G585" s="61">
        <v>0</v>
      </c>
      <c r="H585" s="61">
        <v>0</v>
      </c>
      <c r="I585" s="61">
        <v>10</v>
      </c>
      <c r="J585" s="61">
        <v>0</v>
      </c>
      <c r="K585" s="61">
        <v>20</v>
      </c>
      <c r="L585" s="61">
        <f>G585+H585+I585+J585+K585</f>
        <v>30</v>
      </c>
    </row>
    <row r="586" spans="1:13" ht="13.5" customHeight="1" x14ac:dyDescent="0.2">
      <c r="A586" s="77">
        <v>579</v>
      </c>
      <c r="B586" s="61" t="s">
        <v>4369</v>
      </c>
      <c r="C586" s="61" t="s">
        <v>35</v>
      </c>
      <c r="D586" s="61" t="s">
        <v>4335</v>
      </c>
      <c r="E586" s="61" t="s">
        <v>4336</v>
      </c>
      <c r="F586" s="61" t="s">
        <v>4337</v>
      </c>
      <c r="G586" s="61">
        <v>0</v>
      </c>
      <c r="H586" s="61">
        <v>10</v>
      </c>
      <c r="I586" s="61">
        <v>0</v>
      </c>
      <c r="J586" s="61">
        <v>20</v>
      </c>
      <c r="K586" s="61">
        <v>0</v>
      </c>
      <c r="L586" s="61">
        <f>G586+H586+I586+J586+K586</f>
        <v>30</v>
      </c>
    </row>
    <row r="587" spans="1:13" ht="13.5" customHeight="1" x14ac:dyDescent="0.2">
      <c r="A587" s="77">
        <v>580</v>
      </c>
      <c r="B587" s="61" t="s">
        <v>4867</v>
      </c>
      <c r="C587" s="61" t="s">
        <v>397</v>
      </c>
      <c r="D587" s="61" t="s">
        <v>4811</v>
      </c>
      <c r="E587" s="61" t="s">
        <v>4795</v>
      </c>
      <c r="F587" s="61" t="s">
        <v>4865</v>
      </c>
      <c r="G587" s="61">
        <v>0</v>
      </c>
      <c r="H587" s="61">
        <v>20</v>
      </c>
      <c r="I587" s="61">
        <v>10</v>
      </c>
      <c r="J587" s="61">
        <v>0</v>
      </c>
      <c r="K587" s="61">
        <v>0</v>
      </c>
      <c r="L587" s="61">
        <f>SUM(G587:K587)</f>
        <v>30</v>
      </c>
    </row>
    <row r="588" spans="1:13" ht="13.5" customHeight="1" x14ac:dyDescent="0.2">
      <c r="A588" s="77">
        <v>581</v>
      </c>
      <c r="B588" s="61" t="s">
        <v>5011</v>
      </c>
      <c r="C588" s="61" t="s">
        <v>397</v>
      </c>
      <c r="D588" s="61" t="s">
        <v>5012</v>
      </c>
      <c r="E588" s="61" t="s">
        <v>5013</v>
      </c>
      <c r="F588" s="61" t="s">
        <v>5014</v>
      </c>
      <c r="G588" s="61">
        <v>20</v>
      </c>
      <c r="H588" s="61">
        <v>2</v>
      </c>
      <c r="I588" s="61">
        <v>6</v>
      </c>
      <c r="J588" s="61">
        <v>2</v>
      </c>
      <c r="K588" s="61">
        <v>0</v>
      </c>
      <c r="L588" s="61">
        <f>G588+H588+I588+J588+K588</f>
        <v>30</v>
      </c>
    </row>
    <row r="589" spans="1:13" ht="13.5" customHeight="1" x14ac:dyDescent="0.2">
      <c r="A589" s="77">
        <v>582</v>
      </c>
      <c r="B589" s="61" t="s">
        <v>5054</v>
      </c>
      <c r="C589" s="61" t="s">
        <v>277</v>
      </c>
      <c r="D589" s="61" t="s">
        <v>977</v>
      </c>
      <c r="E589" s="61" t="s">
        <v>5016</v>
      </c>
      <c r="F589" s="61" t="s">
        <v>5053</v>
      </c>
      <c r="G589" s="61">
        <v>0</v>
      </c>
      <c r="H589" s="61">
        <v>2</v>
      </c>
      <c r="I589" s="61">
        <v>17</v>
      </c>
      <c r="J589" s="61">
        <v>11</v>
      </c>
      <c r="K589" s="61">
        <v>0</v>
      </c>
      <c r="L589" s="61">
        <f>G589+H589+I589+J589+K589</f>
        <v>30</v>
      </c>
    </row>
    <row r="590" spans="1:13" ht="13.5" customHeight="1" x14ac:dyDescent="0.2">
      <c r="A590" s="77">
        <v>583</v>
      </c>
      <c r="B590" s="61" t="s">
        <v>5377</v>
      </c>
      <c r="C590" s="61" t="s">
        <v>397</v>
      </c>
      <c r="D590" s="61" t="s">
        <v>5311</v>
      </c>
      <c r="E590" s="61" t="s">
        <v>5407</v>
      </c>
      <c r="F590" s="61" t="s">
        <v>5312</v>
      </c>
      <c r="G590" s="61">
        <v>0</v>
      </c>
      <c r="H590" s="61">
        <v>6</v>
      </c>
      <c r="I590" s="61">
        <v>20</v>
      </c>
      <c r="J590" s="61">
        <v>0</v>
      </c>
      <c r="K590" s="61">
        <v>4</v>
      </c>
      <c r="L590" s="61">
        <f>G590+H590+I590+J590+K590</f>
        <v>30</v>
      </c>
    </row>
    <row r="591" spans="1:13" ht="13.5" customHeight="1" x14ac:dyDescent="0.2">
      <c r="A591" s="77">
        <v>584</v>
      </c>
      <c r="B591" s="61" t="s">
        <v>661</v>
      </c>
      <c r="C591" s="61"/>
      <c r="D591" s="61" t="s">
        <v>649</v>
      </c>
      <c r="E591" s="61" t="s">
        <v>5409</v>
      </c>
      <c r="F591" s="61" t="s">
        <v>656</v>
      </c>
      <c r="G591" s="61">
        <v>0</v>
      </c>
      <c r="H591" s="61">
        <v>5</v>
      </c>
      <c r="I591" s="61">
        <v>10</v>
      </c>
      <c r="J591" s="61">
        <v>12</v>
      </c>
      <c r="K591" s="61">
        <v>3</v>
      </c>
      <c r="L591" s="61">
        <f>G591+H591+I591+J591+K591</f>
        <v>30</v>
      </c>
    </row>
    <row r="592" spans="1:13" ht="13.5" customHeight="1" x14ac:dyDescent="0.2">
      <c r="A592" s="77">
        <v>585</v>
      </c>
      <c r="B592" s="61" t="s">
        <v>1037</v>
      </c>
      <c r="C592" s="61" t="s">
        <v>35</v>
      </c>
      <c r="D592" s="61" t="s">
        <v>1026</v>
      </c>
      <c r="E592" s="61" t="s">
        <v>918</v>
      </c>
      <c r="F592" s="61" t="s">
        <v>940</v>
      </c>
      <c r="G592" s="61">
        <v>0</v>
      </c>
      <c r="H592" s="61">
        <v>4</v>
      </c>
      <c r="I592" s="61">
        <v>6</v>
      </c>
      <c r="J592" s="61">
        <v>20</v>
      </c>
      <c r="K592" s="61">
        <v>0</v>
      </c>
      <c r="L592" s="61">
        <f>G592+H592+I592+J592+K592</f>
        <v>30</v>
      </c>
    </row>
    <row r="593" spans="1:13" ht="13.5" customHeight="1" x14ac:dyDescent="0.2">
      <c r="A593" s="77">
        <v>586</v>
      </c>
      <c r="B593" s="66" t="s">
        <v>5505</v>
      </c>
      <c r="C593" s="66" t="s">
        <v>397</v>
      </c>
      <c r="D593" s="66" t="s">
        <v>5464</v>
      </c>
      <c r="E593" s="66" t="s">
        <v>5415</v>
      </c>
      <c r="F593" s="66" t="s">
        <v>5465</v>
      </c>
      <c r="G593" s="67">
        <v>0</v>
      </c>
      <c r="H593" s="67">
        <v>1</v>
      </c>
      <c r="I593" s="67">
        <v>3</v>
      </c>
      <c r="J593" s="67">
        <v>6</v>
      </c>
      <c r="K593" s="67">
        <v>20</v>
      </c>
      <c r="L593" s="61">
        <f>G593+H593+I593+J593+K593</f>
        <v>30</v>
      </c>
    </row>
    <row r="594" spans="1:13" ht="13.5" customHeight="1" x14ac:dyDescent="0.2">
      <c r="A594" s="77">
        <v>587</v>
      </c>
      <c r="B594" s="66" t="s">
        <v>5506</v>
      </c>
      <c r="C594" s="66" t="s">
        <v>397</v>
      </c>
      <c r="D594" s="66" t="s">
        <v>5457</v>
      </c>
      <c r="E594" s="66" t="s">
        <v>5415</v>
      </c>
      <c r="F594" s="66" t="s">
        <v>5480</v>
      </c>
      <c r="G594" s="67">
        <v>0</v>
      </c>
      <c r="H594" s="67">
        <v>8</v>
      </c>
      <c r="I594" s="67">
        <v>0</v>
      </c>
      <c r="J594" s="67">
        <v>2</v>
      </c>
      <c r="K594" s="67">
        <v>20</v>
      </c>
      <c r="L594" s="61">
        <f>G594+H594+I594+J594+K594</f>
        <v>30</v>
      </c>
    </row>
    <row r="595" spans="1:13" ht="13.5" customHeight="1" x14ac:dyDescent="0.2">
      <c r="A595" s="77">
        <v>588</v>
      </c>
      <c r="B595" s="61" t="s">
        <v>5901</v>
      </c>
      <c r="C595" s="61" t="s">
        <v>397</v>
      </c>
      <c r="D595" s="61" t="s">
        <v>5880</v>
      </c>
      <c r="E595" s="61" t="s">
        <v>5833</v>
      </c>
      <c r="F595" s="61" t="s">
        <v>5881</v>
      </c>
      <c r="G595" s="61">
        <v>0</v>
      </c>
      <c r="H595" s="61">
        <v>3</v>
      </c>
      <c r="I595" s="61">
        <v>5</v>
      </c>
      <c r="J595" s="61">
        <v>18</v>
      </c>
      <c r="K595" s="61">
        <v>4</v>
      </c>
      <c r="L595" s="61">
        <f>G595+H595+I595+J595+K595</f>
        <v>30</v>
      </c>
    </row>
    <row r="596" spans="1:13" ht="13.5" customHeight="1" x14ac:dyDescent="0.2">
      <c r="A596" s="77">
        <v>589</v>
      </c>
      <c r="B596" s="61" t="s">
        <v>6029</v>
      </c>
      <c r="C596" s="61" t="s">
        <v>277</v>
      </c>
      <c r="D596" s="61" t="s">
        <v>126</v>
      </c>
      <c r="E596" s="61" t="s">
        <v>6018</v>
      </c>
      <c r="F596" s="61" t="s">
        <v>6025</v>
      </c>
      <c r="G596" s="61">
        <v>6</v>
      </c>
      <c r="H596" s="61">
        <v>4</v>
      </c>
      <c r="I596" s="61">
        <v>10</v>
      </c>
      <c r="J596" s="61">
        <v>0</v>
      </c>
      <c r="K596" s="61">
        <v>10</v>
      </c>
      <c r="L596" s="61">
        <f>G596+H596+I596+J596+K596</f>
        <v>30</v>
      </c>
    </row>
    <row r="597" spans="1:13" ht="13.5" customHeight="1" x14ac:dyDescent="0.2">
      <c r="A597" s="77">
        <v>590</v>
      </c>
      <c r="B597" s="71" t="s">
        <v>144</v>
      </c>
      <c r="C597" s="61" t="s">
        <v>36</v>
      </c>
      <c r="D597" s="61" t="s">
        <v>33</v>
      </c>
      <c r="E597" s="61" t="s">
        <v>28</v>
      </c>
      <c r="F597" s="61" t="s">
        <v>34</v>
      </c>
      <c r="G597" s="41">
        <v>1</v>
      </c>
      <c r="H597" s="41">
        <v>8</v>
      </c>
      <c r="I597" s="41">
        <v>20</v>
      </c>
      <c r="J597" s="41">
        <v>0</v>
      </c>
      <c r="K597" s="41">
        <v>0</v>
      </c>
      <c r="L597" s="41">
        <v>29</v>
      </c>
    </row>
    <row r="598" spans="1:13" ht="13.5" customHeight="1" x14ac:dyDescent="0.2">
      <c r="A598" s="77">
        <v>591</v>
      </c>
      <c r="B598" s="61" t="s">
        <v>1508</v>
      </c>
      <c r="C598" s="54"/>
      <c r="D598" s="61" t="s">
        <v>1435</v>
      </c>
      <c r="E598" s="61" t="s">
        <v>1430</v>
      </c>
      <c r="F598" s="61" t="s">
        <v>1436</v>
      </c>
      <c r="G598" s="61">
        <v>0</v>
      </c>
      <c r="H598" s="61">
        <v>0</v>
      </c>
      <c r="I598" s="61">
        <v>0</v>
      </c>
      <c r="J598" s="61">
        <v>14</v>
      </c>
      <c r="K598" s="61">
        <v>15</v>
      </c>
      <c r="L598" s="61">
        <f>G598+H598+I598+J598+K598</f>
        <v>29</v>
      </c>
    </row>
    <row r="599" spans="1:13" ht="13.5" customHeight="1" x14ac:dyDescent="0.2">
      <c r="A599" s="77">
        <v>592</v>
      </c>
      <c r="B599" s="61" t="s">
        <v>1509</v>
      </c>
      <c r="C599" s="54"/>
      <c r="D599" s="61" t="s">
        <v>1491</v>
      </c>
      <c r="E599" s="61" t="s">
        <v>1430</v>
      </c>
      <c r="F599" s="61" t="s">
        <v>1431</v>
      </c>
      <c r="G599" s="61">
        <v>0</v>
      </c>
      <c r="H599" s="61">
        <v>0</v>
      </c>
      <c r="I599" s="61">
        <v>0</v>
      </c>
      <c r="J599" s="61">
        <v>9</v>
      </c>
      <c r="K599" s="61">
        <v>20</v>
      </c>
      <c r="L599" s="61">
        <f>G599+H599+I599+J599+K599</f>
        <v>29</v>
      </c>
    </row>
    <row r="600" spans="1:13" ht="13.5" customHeight="1" x14ac:dyDescent="0.2">
      <c r="A600" s="77">
        <v>593</v>
      </c>
      <c r="B600" s="61" t="s">
        <v>1871</v>
      </c>
      <c r="C600" s="61"/>
      <c r="D600" s="61" t="s">
        <v>1833</v>
      </c>
      <c r="E600" s="61" t="s">
        <v>1830</v>
      </c>
      <c r="F600" s="61" t="s">
        <v>1834</v>
      </c>
      <c r="G600" s="61">
        <v>0</v>
      </c>
      <c r="H600" s="61">
        <v>0</v>
      </c>
      <c r="I600" s="61">
        <v>10</v>
      </c>
      <c r="J600" s="61">
        <v>11</v>
      </c>
      <c r="K600" s="61">
        <v>8</v>
      </c>
      <c r="L600" s="61">
        <f>G600+H600+I600+J600+K600</f>
        <v>29</v>
      </c>
    </row>
    <row r="601" spans="1:13" ht="13.5" customHeight="1" x14ac:dyDescent="0.2">
      <c r="A601" s="77">
        <v>594</v>
      </c>
      <c r="B601" s="61" t="s">
        <v>2202</v>
      </c>
      <c r="C601" s="61" t="s">
        <v>397</v>
      </c>
      <c r="D601" s="61" t="s">
        <v>518</v>
      </c>
      <c r="E601" s="61" t="s">
        <v>2134</v>
      </c>
      <c r="F601" s="61" t="s">
        <v>2144</v>
      </c>
      <c r="G601" s="61">
        <v>0</v>
      </c>
      <c r="H601" s="61">
        <v>8</v>
      </c>
      <c r="I601" s="61">
        <v>11</v>
      </c>
      <c r="J601" s="61">
        <v>10</v>
      </c>
      <c r="K601" s="61">
        <v>0</v>
      </c>
      <c r="L601" s="61">
        <f>SUM(G601:K601)</f>
        <v>29</v>
      </c>
    </row>
    <row r="602" spans="1:13" ht="13.5" customHeight="1" x14ac:dyDescent="0.2">
      <c r="A602" s="77">
        <v>595</v>
      </c>
      <c r="B602" s="32" t="s">
        <v>3143</v>
      </c>
      <c r="C602" s="61" t="s">
        <v>397</v>
      </c>
      <c r="D602" s="32" t="s">
        <v>3103</v>
      </c>
      <c r="E602" s="61" t="s">
        <v>3104</v>
      </c>
      <c r="F602" s="61" t="s">
        <v>3105</v>
      </c>
      <c r="G602" s="61">
        <v>0</v>
      </c>
      <c r="H602" s="61">
        <v>12</v>
      </c>
      <c r="I602" s="61">
        <v>8</v>
      </c>
      <c r="J602" s="61">
        <v>0</v>
      </c>
      <c r="K602" s="61">
        <v>9</v>
      </c>
      <c r="L602" s="61">
        <f>G602+H602+I602+J602+K602</f>
        <v>29</v>
      </c>
    </row>
    <row r="603" spans="1:13" ht="13.5" customHeight="1" x14ac:dyDescent="0.2">
      <c r="A603" s="77">
        <v>596</v>
      </c>
      <c r="B603" s="32" t="s">
        <v>3144</v>
      </c>
      <c r="C603" s="61" t="s">
        <v>397</v>
      </c>
      <c r="D603" s="32" t="s">
        <v>3103</v>
      </c>
      <c r="E603" s="61" t="s">
        <v>3104</v>
      </c>
      <c r="F603" s="61" t="s">
        <v>3105</v>
      </c>
      <c r="G603" s="61">
        <v>0</v>
      </c>
      <c r="H603" s="61">
        <v>12</v>
      </c>
      <c r="I603" s="61">
        <v>9</v>
      </c>
      <c r="J603" s="61">
        <v>0</v>
      </c>
      <c r="K603" s="61">
        <v>8</v>
      </c>
      <c r="L603" s="61">
        <f>G603+H603+I603+J603+K603</f>
        <v>29</v>
      </c>
    </row>
    <row r="604" spans="1:13" ht="13.5" customHeight="1" x14ac:dyDescent="0.2">
      <c r="A604" s="77">
        <v>597</v>
      </c>
      <c r="B604" s="61" t="s">
        <v>4063</v>
      </c>
      <c r="C604" s="61" t="s">
        <v>36</v>
      </c>
      <c r="D604" s="61" t="s">
        <v>4051</v>
      </c>
      <c r="E604" s="61" t="s">
        <v>3994</v>
      </c>
      <c r="F604" s="61" t="s">
        <v>4001</v>
      </c>
      <c r="G604" s="61">
        <v>0</v>
      </c>
      <c r="H604" s="61">
        <v>0</v>
      </c>
      <c r="I604" s="61">
        <v>3</v>
      </c>
      <c r="J604" s="61">
        <v>6</v>
      </c>
      <c r="K604" s="61">
        <v>20</v>
      </c>
      <c r="L604" s="61">
        <f>G604+H604+I604+J604+K604</f>
        <v>29</v>
      </c>
      <c r="M604" s="3"/>
    </row>
    <row r="605" spans="1:13" ht="13.5" customHeight="1" x14ac:dyDescent="0.2">
      <c r="A605" s="77">
        <v>598</v>
      </c>
      <c r="B605" s="61" t="s">
        <v>4135</v>
      </c>
      <c r="C605" s="61" t="s">
        <v>397</v>
      </c>
      <c r="D605" s="61" t="s">
        <v>4134</v>
      </c>
      <c r="E605" s="61" t="s">
        <v>4122</v>
      </c>
      <c r="F605" s="61" t="s">
        <v>4123</v>
      </c>
      <c r="G605" s="61">
        <v>0</v>
      </c>
      <c r="H605" s="61">
        <v>1</v>
      </c>
      <c r="I605" s="61">
        <v>8</v>
      </c>
      <c r="J605" s="61">
        <v>18</v>
      </c>
      <c r="K605" s="61">
        <v>2</v>
      </c>
      <c r="L605" s="61">
        <f>G605+H605+I605+J605+K605</f>
        <v>29</v>
      </c>
    </row>
    <row r="606" spans="1:13" ht="13.5" customHeight="1" x14ac:dyDescent="0.2">
      <c r="A606" s="77">
        <v>599</v>
      </c>
      <c r="B606" s="61" t="s">
        <v>4136</v>
      </c>
      <c r="C606" s="61" t="s">
        <v>397</v>
      </c>
      <c r="D606" s="61" t="s">
        <v>4137</v>
      </c>
      <c r="E606" s="61" t="s">
        <v>4114</v>
      </c>
      <c r="F606" s="61" t="s">
        <v>4126</v>
      </c>
      <c r="G606" s="61">
        <v>1</v>
      </c>
      <c r="H606" s="61">
        <v>2</v>
      </c>
      <c r="I606" s="61">
        <v>10</v>
      </c>
      <c r="J606" s="61">
        <v>15</v>
      </c>
      <c r="K606" s="61">
        <v>1</v>
      </c>
      <c r="L606" s="61">
        <f>G606+H606+I606+J606+K606</f>
        <v>29</v>
      </c>
    </row>
    <row r="607" spans="1:13" ht="13.5" customHeight="1" x14ac:dyDescent="0.2">
      <c r="A607" s="77">
        <v>600</v>
      </c>
      <c r="B607" s="61" t="s">
        <v>4475</v>
      </c>
      <c r="C607" s="61" t="s">
        <v>35</v>
      </c>
      <c r="D607" s="61" t="s">
        <v>130</v>
      </c>
      <c r="E607" s="61" t="s">
        <v>4429</v>
      </c>
      <c r="F607" s="61" t="s">
        <v>4430</v>
      </c>
      <c r="G607" s="61">
        <v>0</v>
      </c>
      <c r="H607" s="61">
        <v>6</v>
      </c>
      <c r="I607" s="61">
        <v>6</v>
      </c>
      <c r="J607" s="61">
        <v>17</v>
      </c>
      <c r="K607" s="61">
        <v>0</v>
      </c>
      <c r="L607" s="53">
        <f>SUM(G607:K607)</f>
        <v>29</v>
      </c>
    </row>
    <row r="608" spans="1:13" ht="13.5" customHeight="1" x14ac:dyDescent="0.2">
      <c r="A608" s="77">
        <v>601</v>
      </c>
      <c r="B608" s="59" t="s">
        <v>5256</v>
      </c>
      <c r="C608" s="61" t="s">
        <v>397</v>
      </c>
      <c r="D608" s="32" t="s">
        <v>226</v>
      </c>
      <c r="E608" s="61" t="s">
        <v>5408</v>
      </c>
      <c r="F608" s="59" t="s">
        <v>5129</v>
      </c>
      <c r="G608" s="74">
        <v>0</v>
      </c>
      <c r="H608" s="74">
        <v>6</v>
      </c>
      <c r="I608" s="74">
        <v>13</v>
      </c>
      <c r="J608" s="74">
        <v>0</v>
      </c>
      <c r="K608" s="74">
        <v>10</v>
      </c>
      <c r="L608" s="61">
        <f>G608+H608+I608+J608+K608</f>
        <v>29</v>
      </c>
    </row>
    <row r="609" spans="1:13" ht="13.5" customHeight="1" x14ac:dyDescent="0.2">
      <c r="A609" s="77">
        <v>602</v>
      </c>
      <c r="B609" s="47" t="s">
        <v>1038</v>
      </c>
      <c r="C609" s="61" t="s">
        <v>35</v>
      </c>
      <c r="D609" s="47" t="s">
        <v>921</v>
      </c>
      <c r="E609" s="61" t="s">
        <v>918</v>
      </c>
      <c r="F609" s="47" t="s">
        <v>922</v>
      </c>
      <c r="G609" s="61">
        <v>0</v>
      </c>
      <c r="H609" s="61">
        <v>4</v>
      </c>
      <c r="I609" s="61">
        <v>8</v>
      </c>
      <c r="J609" s="61">
        <v>17</v>
      </c>
      <c r="K609" s="61">
        <v>0</v>
      </c>
      <c r="L609" s="61">
        <f>G609+H609+I609+J609+K609</f>
        <v>29</v>
      </c>
    </row>
    <row r="610" spans="1:13" ht="13.5" customHeight="1" x14ac:dyDescent="0.2">
      <c r="A610" s="77">
        <v>603</v>
      </c>
      <c r="B610" s="66" t="s">
        <v>5507</v>
      </c>
      <c r="C610" s="66" t="s">
        <v>397</v>
      </c>
      <c r="D610" s="66" t="s">
        <v>3845</v>
      </c>
      <c r="E610" s="66" t="s">
        <v>5415</v>
      </c>
      <c r="F610" s="66" t="s">
        <v>5419</v>
      </c>
      <c r="G610" s="67">
        <v>7</v>
      </c>
      <c r="H610" s="67">
        <v>12</v>
      </c>
      <c r="I610" s="67">
        <v>10</v>
      </c>
      <c r="J610" s="67">
        <v>0</v>
      </c>
      <c r="K610" s="67">
        <v>0</v>
      </c>
      <c r="L610" s="61">
        <f>G610+H610+I610+J610+K610</f>
        <v>29</v>
      </c>
      <c r="M610" s="3"/>
    </row>
    <row r="611" spans="1:13" ht="13.5" customHeight="1" x14ac:dyDescent="0.2">
      <c r="A611" s="77">
        <v>604</v>
      </c>
      <c r="B611" s="61" t="s">
        <v>6215</v>
      </c>
      <c r="C611" s="61">
        <v>23</v>
      </c>
      <c r="D611" s="61" t="s">
        <v>6185</v>
      </c>
      <c r="E611" s="61" t="s">
        <v>6186</v>
      </c>
      <c r="F611" s="61" t="s">
        <v>6189</v>
      </c>
      <c r="G611" s="61">
        <v>0</v>
      </c>
      <c r="H611" s="61">
        <v>10</v>
      </c>
      <c r="I611" s="61">
        <v>10</v>
      </c>
      <c r="J611" s="61">
        <v>7</v>
      </c>
      <c r="K611" s="61">
        <v>2</v>
      </c>
      <c r="L611" s="117">
        <f>G611+H611+I611+J611+K611</f>
        <v>29</v>
      </c>
    </row>
    <row r="612" spans="1:13" ht="13.5" customHeight="1" x14ac:dyDescent="0.2">
      <c r="A612" s="77">
        <v>605</v>
      </c>
      <c r="B612" s="61" t="s">
        <v>4468</v>
      </c>
      <c r="C612" s="61" t="s">
        <v>35</v>
      </c>
      <c r="D612" s="61" t="s">
        <v>4416</v>
      </c>
      <c r="E612" s="61" t="s">
        <v>4410</v>
      </c>
      <c r="F612" s="61" t="s">
        <v>4417</v>
      </c>
      <c r="G612" s="61">
        <v>0</v>
      </c>
      <c r="H612" s="61">
        <v>2</v>
      </c>
      <c r="I612" s="61">
        <v>3</v>
      </c>
      <c r="J612" s="61">
        <v>9</v>
      </c>
      <c r="K612" s="61">
        <v>14.2</v>
      </c>
      <c r="L612" s="53">
        <f>SUM(G612:K612)</f>
        <v>28.2</v>
      </c>
    </row>
    <row r="613" spans="1:13" ht="13.5" customHeight="1" x14ac:dyDescent="0.2">
      <c r="A613" s="77">
        <v>606</v>
      </c>
      <c r="B613" s="61" t="s">
        <v>218</v>
      </c>
      <c r="C613" s="61" t="s">
        <v>35</v>
      </c>
      <c r="D613" s="61" t="s">
        <v>214</v>
      </c>
      <c r="E613" s="61" t="s">
        <v>28</v>
      </c>
      <c r="F613" s="61" t="s">
        <v>248</v>
      </c>
      <c r="G613" s="61">
        <v>0</v>
      </c>
      <c r="H613" s="61">
        <v>1</v>
      </c>
      <c r="I613" s="61">
        <v>7</v>
      </c>
      <c r="J613" s="61">
        <v>5</v>
      </c>
      <c r="K613" s="61">
        <v>15</v>
      </c>
      <c r="L613" s="61">
        <v>28</v>
      </c>
    </row>
    <row r="614" spans="1:13" ht="13.5" customHeight="1" x14ac:dyDescent="0.2">
      <c r="A614" s="77">
        <v>607</v>
      </c>
      <c r="B614" s="61" t="s">
        <v>268</v>
      </c>
      <c r="C614" s="61" t="s">
        <v>35</v>
      </c>
      <c r="D614" s="61" t="s">
        <v>265</v>
      </c>
      <c r="E614" s="61" t="s">
        <v>266</v>
      </c>
      <c r="F614" s="61" t="s">
        <v>267</v>
      </c>
      <c r="G614" s="61">
        <v>0</v>
      </c>
      <c r="H614" s="61">
        <v>18</v>
      </c>
      <c r="I614" s="61">
        <v>0</v>
      </c>
      <c r="J614" s="61">
        <v>10</v>
      </c>
      <c r="K614" s="61">
        <v>0</v>
      </c>
      <c r="L614" s="61">
        <f>G614+H614+I614+J614+K614</f>
        <v>28</v>
      </c>
    </row>
    <row r="615" spans="1:13" ht="13.5" customHeight="1" x14ac:dyDescent="0.2">
      <c r="A615" s="77">
        <v>608</v>
      </c>
      <c r="B615" s="61" t="s">
        <v>908</v>
      </c>
      <c r="C615" s="61" t="s">
        <v>397</v>
      </c>
      <c r="D615" s="61" t="s">
        <v>882</v>
      </c>
      <c r="E615" s="61" t="s">
        <v>883</v>
      </c>
      <c r="F615" s="61" t="s">
        <v>884</v>
      </c>
      <c r="G615" s="61">
        <v>2</v>
      </c>
      <c r="H615" s="61">
        <v>12</v>
      </c>
      <c r="I615" s="61">
        <v>2</v>
      </c>
      <c r="J615" s="61">
        <v>12</v>
      </c>
      <c r="K615" s="61">
        <v>0</v>
      </c>
      <c r="L615" s="61">
        <f>G615+H615+I615+J615+K615</f>
        <v>28</v>
      </c>
    </row>
    <row r="616" spans="1:13" ht="13.5" customHeight="1" x14ac:dyDescent="0.2">
      <c r="A616" s="77">
        <v>609</v>
      </c>
      <c r="B616" s="61" t="s">
        <v>1380</v>
      </c>
      <c r="C616" s="61" t="s">
        <v>397</v>
      </c>
      <c r="D616" s="61" t="s">
        <v>183</v>
      </c>
      <c r="E616" s="61" t="s">
        <v>1378</v>
      </c>
      <c r="F616" s="61" t="s">
        <v>1375</v>
      </c>
      <c r="G616" s="61">
        <v>0</v>
      </c>
      <c r="H616" s="61">
        <v>15</v>
      </c>
      <c r="I616" s="61">
        <v>3</v>
      </c>
      <c r="J616" s="61">
        <v>0</v>
      </c>
      <c r="K616" s="61">
        <v>10</v>
      </c>
      <c r="L616" s="61">
        <f>G616+H616+I616+J616+K616</f>
        <v>28</v>
      </c>
      <c r="M616" s="3"/>
    </row>
    <row r="617" spans="1:13" ht="13.5" customHeight="1" x14ac:dyDescent="0.2">
      <c r="A617" s="77">
        <v>610</v>
      </c>
      <c r="B617" s="61" t="s">
        <v>1420</v>
      </c>
      <c r="C617" s="61" t="s">
        <v>397</v>
      </c>
      <c r="D617" s="61" t="s">
        <v>1407</v>
      </c>
      <c r="E617" s="61" t="s">
        <v>1408</v>
      </c>
      <c r="F617" s="61" t="s">
        <v>1409</v>
      </c>
      <c r="G617" s="61">
        <v>1</v>
      </c>
      <c r="H617" s="61">
        <v>0</v>
      </c>
      <c r="I617" s="61">
        <v>8</v>
      </c>
      <c r="J617" s="61">
        <v>9</v>
      </c>
      <c r="K617" s="61">
        <v>10</v>
      </c>
      <c r="L617" s="61">
        <v>28</v>
      </c>
    </row>
    <row r="618" spans="1:13" ht="13.5" customHeight="1" x14ac:dyDescent="0.2">
      <c r="A618" s="77">
        <v>611</v>
      </c>
      <c r="B618" s="61" t="s">
        <v>2843</v>
      </c>
      <c r="C618" s="61" t="s">
        <v>35</v>
      </c>
      <c r="D618" s="61" t="s">
        <v>2789</v>
      </c>
      <c r="E618" s="61" t="s">
        <v>2786</v>
      </c>
      <c r="F618" s="61" t="s">
        <v>2790</v>
      </c>
      <c r="G618" s="61">
        <v>7</v>
      </c>
      <c r="H618" s="61">
        <v>9</v>
      </c>
      <c r="I618" s="61">
        <v>3</v>
      </c>
      <c r="J618" s="61">
        <v>9</v>
      </c>
      <c r="K618" s="61">
        <v>0</v>
      </c>
      <c r="L618" s="61">
        <f>G618+H618+I618+J618+K618</f>
        <v>28</v>
      </c>
    </row>
    <row r="619" spans="1:13" ht="13.5" customHeight="1" x14ac:dyDescent="0.2">
      <c r="A619" s="77">
        <v>612</v>
      </c>
      <c r="B619" s="61" t="s">
        <v>5055</v>
      </c>
      <c r="C619" s="61" t="s">
        <v>277</v>
      </c>
      <c r="D619" s="61" t="s">
        <v>3416</v>
      </c>
      <c r="E619" s="61" t="s">
        <v>5016</v>
      </c>
      <c r="F619" s="61" t="s">
        <v>5017</v>
      </c>
      <c r="G619" s="61">
        <v>0</v>
      </c>
      <c r="H619" s="61">
        <v>8</v>
      </c>
      <c r="I619" s="61">
        <v>2</v>
      </c>
      <c r="J619" s="61">
        <v>18</v>
      </c>
      <c r="K619" s="61">
        <v>0</v>
      </c>
      <c r="L619" s="61">
        <f>G619+H619+I619+J619+K619</f>
        <v>28</v>
      </c>
    </row>
    <row r="620" spans="1:13" ht="13.5" customHeight="1" x14ac:dyDescent="0.2">
      <c r="A620" s="77">
        <v>613</v>
      </c>
      <c r="B620" s="66" t="s">
        <v>5508</v>
      </c>
      <c r="C620" s="66" t="s">
        <v>397</v>
      </c>
      <c r="D620" s="66" t="s">
        <v>243</v>
      </c>
      <c r="E620" s="66" t="s">
        <v>5415</v>
      </c>
      <c r="F620" s="66" t="s">
        <v>5455</v>
      </c>
      <c r="G620" s="67">
        <v>7</v>
      </c>
      <c r="H620" s="67">
        <v>4</v>
      </c>
      <c r="I620" s="67">
        <v>3</v>
      </c>
      <c r="J620" s="67">
        <v>0</v>
      </c>
      <c r="K620" s="67">
        <v>14</v>
      </c>
      <c r="L620" s="61">
        <f>G620+H620+I620+J620+K620</f>
        <v>28</v>
      </c>
      <c r="M620" s="3"/>
    </row>
    <row r="621" spans="1:13" ht="13.5" customHeight="1" x14ac:dyDescent="0.2">
      <c r="A621" s="77">
        <v>614</v>
      </c>
      <c r="B621" s="66" t="s">
        <v>2449</v>
      </c>
      <c r="C621" s="66" t="s">
        <v>397</v>
      </c>
      <c r="D621" s="66" t="s">
        <v>5457</v>
      </c>
      <c r="E621" s="66" t="s">
        <v>5415</v>
      </c>
      <c r="F621" s="66" t="s">
        <v>5480</v>
      </c>
      <c r="G621" s="67">
        <v>0</v>
      </c>
      <c r="H621" s="67">
        <v>0</v>
      </c>
      <c r="I621" s="67">
        <v>0</v>
      </c>
      <c r="J621" s="67">
        <v>12</v>
      </c>
      <c r="K621" s="67">
        <v>16</v>
      </c>
      <c r="L621" s="61">
        <f>G621+H621+I621+J621+K621</f>
        <v>28</v>
      </c>
    </row>
    <row r="622" spans="1:13" ht="13.5" customHeight="1" x14ac:dyDescent="0.2">
      <c r="A622" s="77">
        <v>615</v>
      </c>
      <c r="B622" s="65" t="s">
        <v>5690</v>
      </c>
      <c r="C622" s="41" t="s">
        <v>35</v>
      </c>
      <c r="D622" s="41" t="s">
        <v>5414</v>
      </c>
      <c r="E622" s="41" t="s">
        <v>5687</v>
      </c>
      <c r="F622" s="41" t="s">
        <v>5648</v>
      </c>
      <c r="G622" s="41">
        <v>0</v>
      </c>
      <c r="H622" s="41">
        <v>8</v>
      </c>
      <c r="I622" s="41">
        <v>0</v>
      </c>
      <c r="J622" s="41">
        <v>20</v>
      </c>
      <c r="K622" s="41">
        <v>0</v>
      </c>
      <c r="L622" s="41">
        <f>G622+H622+I622+J622+K622</f>
        <v>28</v>
      </c>
    </row>
    <row r="623" spans="1:13" ht="13.5" customHeight="1" x14ac:dyDescent="0.2">
      <c r="A623" s="77">
        <v>616</v>
      </c>
      <c r="B623" s="65" t="s">
        <v>5691</v>
      </c>
      <c r="C623" s="41" t="s">
        <v>35</v>
      </c>
      <c r="D623" s="41" t="s">
        <v>5666</v>
      </c>
      <c r="E623" s="41" t="s">
        <v>5667</v>
      </c>
      <c r="F623" s="41" t="s">
        <v>5668</v>
      </c>
      <c r="G623" s="41">
        <v>0</v>
      </c>
      <c r="H623" s="41">
        <v>0</v>
      </c>
      <c r="I623" s="41">
        <v>0</v>
      </c>
      <c r="J623" s="41">
        <v>8</v>
      </c>
      <c r="K623" s="41">
        <v>20</v>
      </c>
      <c r="L623" s="41">
        <f>G623+H623+I623+J623+K623</f>
        <v>28</v>
      </c>
    </row>
    <row r="624" spans="1:13" ht="13.5" customHeight="1" x14ac:dyDescent="0.2">
      <c r="A624" s="77">
        <v>617</v>
      </c>
      <c r="B624" s="61" t="s">
        <v>3830</v>
      </c>
      <c r="C624" s="61" t="s">
        <v>397</v>
      </c>
      <c r="D624" s="61" t="s">
        <v>3820</v>
      </c>
      <c r="E624" s="61" t="s">
        <v>3821</v>
      </c>
      <c r="F624" s="61" t="s">
        <v>3822</v>
      </c>
      <c r="G624" s="61">
        <v>0</v>
      </c>
      <c r="H624" s="61">
        <v>9</v>
      </c>
      <c r="I624" s="61">
        <v>0</v>
      </c>
      <c r="J624" s="61">
        <v>18.8</v>
      </c>
      <c r="K624" s="61">
        <v>0</v>
      </c>
      <c r="L624" s="61">
        <f>G624+H624+I624+J624+K624</f>
        <v>27.8</v>
      </c>
    </row>
    <row r="625" spans="1:13" ht="13.5" customHeight="1" x14ac:dyDescent="0.2">
      <c r="A625" s="77">
        <v>618</v>
      </c>
      <c r="B625" s="61" t="s">
        <v>432</v>
      </c>
      <c r="C625" s="61" t="s">
        <v>397</v>
      </c>
      <c r="D625" s="61" t="s">
        <v>403</v>
      </c>
      <c r="E625" s="61" t="s">
        <v>399</v>
      </c>
      <c r="F625" s="61" t="s">
        <v>404</v>
      </c>
      <c r="G625" s="61">
        <v>20</v>
      </c>
      <c r="H625" s="61">
        <v>3</v>
      </c>
      <c r="I625" s="61">
        <v>3</v>
      </c>
      <c r="J625" s="61">
        <v>1</v>
      </c>
      <c r="K625" s="61">
        <v>0</v>
      </c>
      <c r="L625" s="61">
        <f>G625+H625+I625+J625+K625</f>
        <v>27</v>
      </c>
      <c r="M625" s="3"/>
    </row>
    <row r="626" spans="1:13" ht="13.5" customHeight="1" x14ac:dyDescent="0.2">
      <c r="A626" s="77">
        <v>619</v>
      </c>
      <c r="B626" s="61" t="s">
        <v>759</v>
      </c>
      <c r="C626" s="61" t="s">
        <v>35</v>
      </c>
      <c r="D626" s="61" t="s">
        <v>755</v>
      </c>
      <c r="E626" s="61" t="s">
        <v>4938</v>
      </c>
      <c r="F626" s="61" t="s">
        <v>706</v>
      </c>
      <c r="G626" s="61">
        <v>0</v>
      </c>
      <c r="H626" s="61">
        <v>6</v>
      </c>
      <c r="I626" s="61">
        <v>3</v>
      </c>
      <c r="J626" s="61">
        <v>10</v>
      </c>
      <c r="K626" s="61">
        <v>8</v>
      </c>
      <c r="L626" s="61">
        <f>G626+H626+I626+J626+K626</f>
        <v>27</v>
      </c>
    </row>
    <row r="627" spans="1:13" ht="13.5" customHeight="1" x14ac:dyDescent="0.2">
      <c r="A627" s="77">
        <v>620</v>
      </c>
      <c r="B627" s="61" t="s">
        <v>760</v>
      </c>
      <c r="C627" s="61" t="s">
        <v>35</v>
      </c>
      <c r="D627" s="61" t="s">
        <v>755</v>
      </c>
      <c r="E627" s="61" t="s">
        <v>4938</v>
      </c>
      <c r="F627" s="61" t="s">
        <v>706</v>
      </c>
      <c r="G627" s="61">
        <v>0</v>
      </c>
      <c r="H627" s="61">
        <v>1</v>
      </c>
      <c r="I627" s="61">
        <v>3</v>
      </c>
      <c r="J627" s="61">
        <v>17</v>
      </c>
      <c r="K627" s="61">
        <v>6</v>
      </c>
      <c r="L627" s="61">
        <f>G627+H627+I627+J627+K627</f>
        <v>27</v>
      </c>
    </row>
    <row r="628" spans="1:13" ht="13.5" customHeight="1" x14ac:dyDescent="0.2">
      <c r="A628" s="77">
        <v>621</v>
      </c>
      <c r="B628" s="61" t="s">
        <v>1659</v>
      </c>
      <c r="C628" s="61" t="s">
        <v>397</v>
      </c>
      <c r="D628" s="61" t="s">
        <v>1645</v>
      </c>
      <c r="E628" s="61" t="s">
        <v>1646</v>
      </c>
      <c r="F628" s="61" t="s">
        <v>1647</v>
      </c>
      <c r="G628" s="61">
        <v>0</v>
      </c>
      <c r="H628" s="61">
        <v>11</v>
      </c>
      <c r="I628" s="61">
        <v>16</v>
      </c>
      <c r="J628" s="61">
        <v>0</v>
      </c>
      <c r="K628" s="61">
        <v>0</v>
      </c>
      <c r="L628" s="61">
        <f>G628+H628+I628+J628+K628</f>
        <v>27</v>
      </c>
    </row>
    <row r="629" spans="1:13" ht="13.5" customHeight="1" x14ac:dyDescent="0.2">
      <c r="A629" s="77">
        <v>622</v>
      </c>
      <c r="B629" s="61" t="s">
        <v>1660</v>
      </c>
      <c r="C629" s="61" t="s">
        <v>397</v>
      </c>
      <c r="D629" s="61" t="s">
        <v>1653</v>
      </c>
      <c r="E629" s="61" t="s">
        <v>1646</v>
      </c>
      <c r="F629" s="61" t="s">
        <v>1654</v>
      </c>
      <c r="G629" s="61">
        <v>0</v>
      </c>
      <c r="H629" s="61">
        <v>0</v>
      </c>
      <c r="I629" s="61">
        <v>11</v>
      </c>
      <c r="J629" s="61">
        <v>0</v>
      </c>
      <c r="K629" s="61">
        <v>16</v>
      </c>
      <c r="L629" s="61">
        <f>G629+H629+I629+J629+K629</f>
        <v>27</v>
      </c>
    </row>
    <row r="630" spans="1:13" ht="13.5" customHeight="1" x14ac:dyDescent="0.2">
      <c r="A630" s="77">
        <v>623</v>
      </c>
      <c r="B630" s="41" t="s">
        <v>2053</v>
      </c>
      <c r="C630" s="41" t="s">
        <v>397</v>
      </c>
      <c r="D630" s="41" t="s">
        <v>2020</v>
      </c>
      <c r="E630" s="41" t="s">
        <v>2007</v>
      </c>
      <c r="F630" s="41" t="s">
        <v>2021</v>
      </c>
      <c r="G630" s="41">
        <v>0</v>
      </c>
      <c r="H630" s="41">
        <v>0</v>
      </c>
      <c r="I630" s="41">
        <v>9</v>
      </c>
      <c r="J630" s="41">
        <v>18</v>
      </c>
      <c r="K630" s="41">
        <v>0</v>
      </c>
      <c r="L630" s="41">
        <f>G630+H630+I630+J630+K630</f>
        <v>27</v>
      </c>
    </row>
    <row r="631" spans="1:13" ht="13.5" customHeight="1" x14ac:dyDescent="0.2">
      <c r="A631" s="77">
        <v>624</v>
      </c>
      <c r="B631" s="61" t="s">
        <v>2521</v>
      </c>
      <c r="C631" s="61" t="s">
        <v>35</v>
      </c>
      <c r="D631" s="61" t="s">
        <v>2518</v>
      </c>
      <c r="E631" s="61" t="s">
        <v>2519</v>
      </c>
      <c r="F631" s="61" t="s">
        <v>2520</v>
      </c>
      <c r="G631" s="61">
        <v>12</v>
      </c>
      <c r="H631" s="61">
        <v>4</v>
      </c>
      <c r="I631" s="61">
        <v>2</v>
      </c>
      <c r="J631" s="61">
        <v>2</v>
      </c>
      <c r="K631" s="61">
        <v>7</v>
      </c>
      <c r="L631" s="61">
        <f>G631+H631+I631+J631+K631</f>
        <v>27</v>
      </c>
    </row>
    <row r="632" spans="1:13" ht="13.5" customHeight="1" x14ac:dyDescent="0.2">
      <c r="A632" s="77">
        <v>625</v>
      </c>
      <c r="B632" s="61" t="s">
        <v>3647</v>
      </c>
      <c r="C632" s="61" t="s">
        <v>277</v>
      </c>
      <c r="D632" s="61" t="s">
        <v>736</v>
      </c>
      <c r="E632" s="61" t="s">
        <v>3620</v>
      </c>
      <c r="F632" s="61" t="s">
        <v>3621</v>
      </c>
      <c r="G632" s="61">
        <v>1</v>
      </c>
      <c r="H632" s="61">
        <v>11</v>
      </c>
      <c r="I632" s="61">
        <v>9</v>
      </c>
      <c r="J632" s="61">
        <v>6</v>
      </c>
      <c r="K632" s="61">
        <v>0</v>
      </c>
      <c r="L632" s="61">
        <f>G632+H632+I632+J632+K632</f>
        <v>27</v>
      </c>
    </row>
    <row r="633" spans="1:13" ht="13.5" customHeight="1" x14ac:dyDescent="0.2">
      <c r="A633" s="77">
        <v>626</v>
      </c>
      <c r="B633" s="61" t="s">
        <v>3649</v>
      </c>
      <c r="C633" s="61" t="s">
        <v>277</v>
      </c>
      <c r="D633" s="61" t="s">
        <v>3629</v>
      </c>
      <c r="E633" s="61" t="s">
        <v>3597</v>
      </c>
      <c r="F633" s="61" t="s">
        <v>3630</v>
      </c>
      <c r="G633" s="61">
        <v>0</v>
      </c>
      <c r="H633" s="61">
        <v>6</v>
      </c>
      <c r="I633" s="61">
        <v>9</v>
      </c>
      <c r="J633" s="61">
        <v>12</v>
      </c>
      <c r="K633" s="61">
        <v>0</v>
      </c>
      <c r="L633" s="61">
        <f>G633+H633+I633+J633+K633</f>
        <v>27</v>
      </c>
    </row>
    <row r="634" spans="1:13" ht="13.5" customHeight="1" x14ac:dyDescent="0.2">
      <c r="A634" s="77">
        <v>627</v>
      </c>
      <c r="B634" s="61" t="s">
        <v>5096</v>
      </c>
      <c r="C634" s="61" t="s">
        <v>5071</v>
      </c>
      <c r="D634" s="61" t="s">
        <v>5083</v>
      </c>
      <c r="E634" s="61" t="s">
        <v>5073</v>
      </c>
      <c r="F634" s="61" t="s">
        <v>5097</v>
      </c>
      <c r="G634" s="61">
        <v>0</v>
      </c>
      <c r="H634" s="61">
        <v>2</v>
      </c>
      <c r="I634" s="61">
        <v>20</v>
      </c>
      <c r="J634" s="61">
        <v>5</v>
      </c>
      <c r="K634" s="61">
        <v>0</v>
      </c>
      <c r="L634" s="61">
        <v>27</v>
      </c>
    </row>
    <row r="635" spans="1:13" ht="13.5" customHeight="1" x14ac:dyDescent="0.2">
      <c r="A635" s="77">
        <v>628</v>
      </c>
      <c r="B635" s="59" t="s">
        <v>5257</v>
      </c>
      <c r="C635" s="61" t="s">
        <v>397</v>
      </c>
      <c r="D635" s="32" t="s">
        <v>921</v>
      </c>
      <c r="E635" s="61" t="s">
        <v>5408</v>
      </c>
      <c r="F635" s="59" t="s">
        <v>5135</v>
      </c>
      <c r="G635" s="74">
        <v>0</v>
      </c>
      <c r="H635" s="74">
        <v>7</v>
      </c>
      <c r="I635" s="74">
        <v>20</v>
      </c>
      <c r="J635" s="74">
        <v>0</v>
      </c>
      <c r="K635" s="74">
        <v>0</v>
      </c>
      <c r="L635" s="61">
        <f>G635+H635+I635+J635+K635</f>
        <v>27</v>
      </c>
    </row>
    <row r="636" spans="1:13" ht="13.5" customHeight="1" x14ac:dyDescent="0.2">
      <c r="A636" s="77">
        <v>629</v>
      </c>
      <c r="B636" s="47" t="s">
        <v>1039</v>
      </c>
      <c r="C636" s="61" t="s">
        <v>35</v>
      </c>
      <c r="D636" s="47" t="s">
        <v>926</v>
      </c>
      <c r="E636" s="61" t="s">
        <v>918</v>
      </c>
      <c r="F636" s="47" t="s">
        <v>987</v>
      </c>
      <c r="G636" s="61">
        <v>0</v>
      </c>
      <c r="H636" s="61">
        <v>12</v>
      </c>
      <c r="I636" s="61">
        <v>0</v>
      </c>
      <c r="J636" s="61">
        <v>15</v>
      </c>
      <c r="K636" s="61">
        <v>0</v>
      </c>
      <c r="L636" s="61">
        <f>G636+H636+I636+J636+K636</f>
        <v>27</v>
      </c>
      <c r="M636" s="3"/>
    </row>
    <row r="637" spans="1:13" ht="13.5" customHeight="1" x14ac:dyDescent="0.2">
      <c r="A637" s="77">
        <v>630</v>
      </c>
      <c r="B637" s="61" t="s">
        <v>1040</v>
      </c>
      <c r="C637" s="61" t="s">
        <v>35</v>
      </c>
      <c r="D637" s="61" t="s">
        <v>926</v>
      </c>
      <c r="E637" s="61" t="s">
        <v>918</v>
      </c>
      <c r="F637" s="61" t="s">
        <v>987</v>
      </c>
      <c r="G637" s="61">
        <v>0</v>
      </c>
      <c r="H637" s="61">
        <v>7</v>
      </c>
      <c r="I637" s="61">
        <v>0</v>
      </c>
      <c r="J637" s="61">
        <v>20</v>
      </c>
      <c r="K637" s="61">
        <v>0</v>
      </c>
      <c r="L637" s="61">
        <f>G637+H637+I637+J637+K637</f>
        <v>27</v>
      </c>
    </row>
    <row r="638" spans="1:13" ht="13.5" customHeight="1" x14ac:dyDescent="0.2">
      <c r="A638" s="77">
        <v>631</v>
      </c>
      <c r="B638" s="66" t="s">
        <v>5509</v>
      </c>
      <c r="C638" s="66" t="s">
        <v>397</v>
      </c>
      <c r="D638" s="66" t="s">
        <v>5443</v>
      </c>
      <c r="E638" s="66" t="s">
        <v>5415</v>
      </c>
      <c r="F638" s="66" t="s">
        <v>5495</v>
      </c>
      <c r="G638" s="67">
        <v>0</v>
      </c>
      <c r="H638" s="67">
        <v>1</v>
      </c>
      <c r="I638" s="67">
        <v>0</v>
      </c>
      <c r="J638" s="67">
        <v>10</v>
      </c>
      <c r="K638" s="67">
        <v>16</v>
      </c>
      <c r="L638" s="61">
        <f>G638+H638+I638+J638+K638</f>
        <v>27</v>
      </c>
    </row>
    <row r="639" spans="1:13" ht="13.5" customHeight="1" x14ac:dyDescent="0.2">
      <c r="A639" s="77">
        <v>632</v>
      </c>
      <c r="B639" s="68" t="s">
        <v>5510</v>
      </c>
      <c r="C639" s="66" t="s">
        <v>397</v>
      </c>
      <c r="D639" s="68" t="s">
        <v>130</v>
      </c>
      <c r="E639" s="66" t="s">
        <v>5415</v>
      </c>
      <c r="F639" s="68" t="s">
        <v>5427</v>
      </c>
      <c r="G639" s="67">
        <v>0</v>
      </c>
      <c r="H639" s="67">
        <v>0</v>
      </c>
      <c r="I639" s="67">
        <v>3</v>
      </c>
      <c r="J639" s="67">
        <v>8</v>
      </c>
      <c r="K639" s="67">
        <v>16</v>
      </c>
      <c r="L639" s="61">
        <f>G639+H639+I639+J639+K639</f>
        <v>27</v>
      </c>
    </row>
    <row r="640" spans="1:13" ht="13.5" customHeight="1" x14ac:dyDescent="0.2">
      <c r="A640" s="77">
        <v>633</v>
      </c>
      <c r="B640" s="61" t="s">
        <v>6216</v>
      </c>
      <c r="C640" s="61">
        <v>21</v>
      </c>
      <c r="D640" s="61" t="s">
        <v>6191</v>
      </c>
      <c r="E640" s="61" t="s">
        <v>6186</v>
      </c>
      <c r="F640" s="61" t="s">
        <v>6192</v>
      </c>
      <c r="G640" s="61">
        <v>0</v>
      </c>
      <c r="H640" s="61">
        <v>0</v>
      </c>
      <c r="I640" s="61">
        <v>20</v>
      </c>
      <c r="J640" s="61">
        <v>7</v>
      </c>
      <c r="K640" s="61">
        <v>0</v>
      </c>
      <c r="L640" s="117">
        <f>G640+H640+I640+J640+K640</f>
        <v>27</v>
      </c>
    </row>
    <row r="641" spans="1:13" ht="13.5" customHeight="1" x14ac:dyDescent="0.2">
      <c r="A641" s="77">
        <v>634</v>
      </c>
      <c r="B641" s="61" t="s">
        <v>1872</v>
      </c>
      <c r="C641" s="61"/>
      <c r="D641" s="61" t="s">
        <v>1833</v>
      </c>
      <c r="E641" s="61" t="s">
        <v>1830</v>
      </c>
      <c r="F641" s="61" t="s">
        <v>1834</v>
      </c>
      <c r="G641" s="61">
        <v>0</v>
      </c>
      <c r="H641" s="61">
        <v>8</v>
      </c>
      <c r="I641" s="61">
        <v>0</v>
      </c>
      <c r="J641" s="61">
        <v>14.5</v>
      </c>
      <c r="K641" s="61">
        <v>4</v>
      </c>
      <c r="L641" s="61">
        <f>G641+H641+I641+J641+K641</f>
        <v>26.5</v>
      </c>
    </row>
    <row r="642" spans="1:13" ht="13.5" customHeight="1" x14ac:dyDescent="0.2">
      <c r="A642" s="77">
        <v>635</v>
      </c>
      <c r="B642" s="61" t="s">
        <v>336</v>
      </c>
      <c r="C642" s="61" t="s">
        <v>35</v>
      </c>
      <c r="D642" s="61" t="s">
        <v>123</v>
      </c>
      <c r="E642" s="61" t="s">
        <v>328</v>
      </c>
      <c r="F642" s="61" t="s">
        <v>329</v>
      </c>
      <c r="G642" s="61">
        <v>0</v>
      </c>
      <c r="H642" s="61">
        <v>6</v>
      </c>
      <c r="I642" s="61">
        <v>0</v>
      </c>
      <c r="J642" s="61">
        <v>20</v>
      </c>
      <c r="K642" s="61">
        <v>0</v>
      </c>
      <c r="L642" s="61">
        <f>G642+H642+I642+J642+K642</f>
        <v>26</v>
      </c>
    </row>
    <row r="643" spans="1:13" ht="13.5" customHeight="1" x14ac:dyDescent="0.2">
      <c r="A643" s="77">
        <v>636</v>
      </c>
      <c r="B643" s="32" t="s">
        <v>1221</v>
      </c>
      <c r="C643" s="61" t="s">
        <v>35</v>
      </c>
      <c r="D643" s="32" t="s">
        <v>1222</v>
      </c>
      <c r="E643" s="61" t="s">
        <v>1155</v>
      </c>
      <c r="F643" s="32" t="s">
        <v>1223</v>
      </c>
      <c r="G643" s="61">
        <v>0</v>
      </c>
      <c r="H643" s="61">
        <v>6</v>
      </c>
      <c r="I643" s="61">
        <v>3</v>
      </c>
      <c r="J643" s="61">
        <v>13</v>
      </c>
      <c r="K643" s="61">
        <v>4</v>
      </c>
      <c r="L643" s="61">
        <f>G643+H643+I643+J643+K643</f>
        <v>26</v>
      </c>
    </row>
    <row r="644" spans="1:13" ht="13.5" customHeight="1" x14ac:dyDescent="0.2">
      <c r="A644" s="77">
        <v>637</v>
      </c>
      <c r="B644" s="32" t="s">
        <v>1224</v>
      </c>
      <c r="C644" s="61" t="s">
        <v>35</v>
      </c>
      <c r="D644" s="32" t="s">
        <v>1225</v>
      </c>
      <c r="E644" s="61" t="s">
        <v>1155</v>
      </c>
      <c r="F644" s="32" t="s">
        <v>1226</v>
      </c>
      <c r="G644" s="61">
        <v>0</v>
      </c>
      <c r="H644" s="61">
        <v>6</v>
      </c>
      <c r="I644" s="61">
        <v>0</v>
      </c>
      <c r="J644" s="61">
        <v>20</v>
      </c>
      <c r="K644" s="61">
        <v>0</v>
      </c>
      <c r="L644" s="61">
        <f>G644+H644+I644+J644+K644</f>
        <v>26</v>
      </c>
    </row>
    <row r="645" spans="1:13" ht="13.5" customHeight="1" x14ac:dyDescent="0.2">
      <c r="A645" s="77">
        <v>638</v>
      </c>
      <c r="B645" s="32" t="s">
        <v>1227</v>
      </c>
      <c r="C645" s="61" t="s">
        <v>35</v>
      </c>
      <c r="D645" s="32" t="s">
        <v>1154</v>
      </c>
      <c r="E645" s="61" t="s">
        <v>1155</v>
      </c>
      <c r="F645" s="32" t="s">
        <v>1205</v>
      </c>
      <c r="G645" s="61">
        <v>1</v>
      </c>
      <c r="H645" s="61">
        <v>6</v>
      </c>
      <c r="I645" s="61">
        <v>6</v>
      </c>
      <c r="J645" s="61">
        <v>13</v>
      </c>
      <c r="K645" s="61">
        <v>0</v>
      </c>
      <c r="L645" s="61">
        <f>G645+H645+I645+J645+K645</f>
        <v>26</v>
      </c>
    </row>
    <row r="646" spans="1:13" ht="13.5" customHeight="1" x14ac:dyDescent="0.2">
      <c r="A646" s="77">
        <v>639</v>
      </c>
      <c r="B646" s="61" t="s">
        <v>1772</v>
      </c>
      <c r="C646" s="61" t="s">
        <v>35</v>
      </c>
      <c r="D646" s="61" t="s">
        <v>1752</v>
      </c>
      <c r="E646" s="61" t="s">
        <v>1743</v>
      </c>
      <c r="F646" s="61" t="s">
        <v>1753</v>
      </c>
      <c r="G646" s="61">
        <v>0</v>
      </c>
      <c r="H646" s="61">
        <v>6</v>
      </c>
      <c r="I646" s="61">
        <v>20</v>
      </c>
      <c r="J646" s="61">
        <v>0</v>
      </c>
      <c r="K646" s="61">
        <v>0</v>
      </c>
      <c r="L646" s="61">
        <f>G646+H646+I646+J646+K646</f>
        <v>26</v>
      </c>
    </row>
    <row r="647" spans="1:13" ht="13.5" customHeight="1" x14ac:dyDescent="0.2">
      <c r="A647" s="77">
        <v>640</v>
      </c>
      <c r="B647" s="61" t="s">
        <v>1958</v>
      </c>
      <c r="C647" s="61"/>
      <c r="D647" s="61" t="s">
        <v>1948</v>
      </c>
      <c r="E647" s="61" t="s">
        <v>1949</v>
      </c>
      <c r="F647" s="61" t="s">
        <v>1954</v>
      </c>
      <c r="G647" s="61">
        <v>0</v>
      </c>
      <c r="H647" s="61">
        <v>13</v>
      </c>
      <c r="I647" s="61">
        <v>2</v>
      </c>
      <c r="J647" s="61">
        <v>11</v>
      </c>
      <c r="K647" s="61">
        <v>0</v>
      </c>
      <c r="L647" s="61">
        <f>G647+H647+I647+J647+K647</f>
        <v>26</v>
      </c>
    </row>
    <row r="648" spans="1:13" ht="13.5" customHeight="1" x14ac:dyDescent="0.2">
      <c r="A648" s="77">
        <v>641</v>
      </c>
      <c r="B648" s="41" t="s">
        <v>2086</v>
      </c>
      <c r="C648" s="41" t="s">
        <v>2005</v>
      </c>
      <c r="D648" s="41" t="s">
        <v>2006</v>
      </c>
      <c r="E648" s="41" t="s">
        <v>2007</v>
      </c>
      <c r="F648" s="41" t="s">
        <v>2079</v>
      </c>
      <c r="G648" s="41">
        <v>0</v>
      </c>
      <c r="H648" s="41">
        <v>10</v>
      </c>
      <c r="I648" s="41">
        <v>8</v>
      </c>
      <c r="J648" s="41">
        <v>0</v>
      </c>
      <c r="K648" s="41">
        <v>8</v>
      </c>
      <c r="L648" s="41">
        <f>G648+H648+I648+J648+K648</f>
        <v>26</v>
      </c>
    </row>
    <row r="649" spans="1:13" ht="13.5" customHeight="1" x14ac:dyDescent="0.2">
      <c r="A649" s="77">
        <v>642</v>
      </c>
      <c r="B649" s="61" t="s">
        <v>2203</v>
      </c>
      <c r="C649" s="61" t="s">
        <v>2005</v>
      </c>
      <c r="D649" s="61" t="s">
        <v>2186</v>
      </c>
      <c r="E649" s="61" t="s">
        <v>2134</v>
      </c>
      <c r="F649" s="61" t="s">
        <v>2187</v>
      </c>
      <c r="G649" s="61">
        <v>0</v>
      </c>
      <c r="H649" s="61">
        <v>14</v>
      </c>
      <c r="I649" s="61">
        <v>0</v>
      </c>
      <c r="J649" s="61">
        <v>0</v>
      </c>
      <c r="K649" s="61">
        <v>12</v>
      </c>
      <c r="L649" s="61">
        <f>SUM(G649:K649)</f>
        <v>26</v>
      </c>
    </row>
    <row r="650" spans="1:13" ht="13.5" customHeight="1" x14ac:dyDescent="0.2">
      <c r="A650" s="77">
        <v>643</v>
      </c>
      <c r="B650" s="61" t="s">
        <v>3511</v>
      </c>
      <c r="C650" s="61" t="s">
        <v>35</v>
      </c>
      <c r="D650" s="61" t="s">
        <v>2177</v>
      </c>
      <c r="E650" s="61" t="s">
        <v>3503</v>
      </c>
      <c r="F650" s="61" t="s">
        <v>3512</v>
      </c>
      <c r="G650" s="61">
        <v>0</v>
      </c>
      <c r="H650" s="61">
        <v>0</v>
      </c>
      <c r="I650" s="61">
        <v>0</v>
      </c>
      <c r="J650" s="61">
        <v>14</v>
      </c>
      <c r="K650" s="61">
        <v>12</v>
      </c>
      <c r="L650" s="61">
        <f>G650+H650+I650+J650+K650</f>
        <v>26</v>
      </c>
    </row>
    <row r="651" spans="1:13" ht="13.5" customHeight="1" x14ac:dyDescent="0.2">
      <c r="A651" s="77">
        <v>644</v>
      </c>
      <c r="B651" s="61" t="s">
        <v>3922</v>
      </c>
      <c r="C651" s="61"/>
      <c r="D651" s="61" t="s">
        <v>3914</v>
      </c>
      <c r="E651" s="61" t="s">
        <v>3915</v>
      </c>
      <c r="F651" s="61" t="s">
        <v>3916</v>
      </c>
      <c r="G651" s="61">
        <v>0</v>
      </c>
      <c r="H651" s="61">
        <v>0</v>
      </c>
      <c r="I651" s="61">
        <v>6</v>
      </c>
      <c r="J651" s="61">
        <v>20</v>
      </c>
      <c r="K651" s="61">
        <v>0</v>
      </c>
      <c r="L651" s="61">
        <f>SUM(G651:K651)</f>
        <v>26</v>
      </c>
    </row>
    <row r="652" spans="1:13" ht="13.5" customHeight="1" x14ac:dyDescent="0.2">
      <c r="A652" s="77">
        <v>645</v>
      </c>
      <c r="B652" s="61" t="s">
        <v>4064</v>
      </c>
      <c r="C652" s="61" t="s">
        <v>35</v>
      </c>
      <c r="D652" s="61" t="s">
        <v>1160</v>
      </c>
      <c r="E652" s="61" t="s">
        <v>4065</v>
      </c>
      <c r="F652" s="61" t="s">
        <v>4066</v>
      </c>
      <c r="G652" s="61">
        <v>15</v>
      </c>
      <c r="H652" s="61">
        <v>8</v>
      </c>
      <c r="I652" s="61">
        <v>0</v>
      </c>
      <c r="J652" s="61">
        <v>3</v>
      </c>
      <c r="K652" s="61">
        <v>0</v>
      </c>
      <c r="L652" s="61">
        <f>G652+H652+I652+J652+K652</f>
        <v>26</v>
      </c>
      <c r="M652" s="3"/>
    </row>
    <row r="653" spans="1:13" ht="13.5" customHeight="1" x14ac:dyDescent="0.2">
      <c r="A653" s="77">
        <v>646</v>
      </c>
      <c r="B653" s="61" t="s">
        <v>4198</v>
      </c>
      <c r="C653" s="61" t="s">
        <v>397</v>
      </c>
      <c r="D653" s="61" t="s">
        <v>4188</v>
      </c>
      <c r="E653" s="61" t="s">
        <v>4189</v>
      </c>
      <c r="F653" s="61" t="s">
        <v>4190</v>
      </c>
      <c r="G653" s="61">
        <v>0</v>
      </c>
      <c r="H653" s="61">
        <v>0</v>
      </c>
      <c r="I653" s="61">
        <v>11</v>
      </c>
      <c r="J653" s="61">
        <v>15</v>
      </c>
      <c r="K653" s="61">
        <v>0</v>
      </c>
      <c r="L653" s="61">
        <f>G653+H653+I653+J653+K653</f>
        <v>26</v>
      </c>
    </row>
    <row r="654" spans="1:13" ht="13.5" customHeight="1" x14ac:dyDescent="0.2">
      <c r="A654" s="77">
        <v>647</v>
      </c>
      <c r="B654" s="59" t="s">
        <v>5258</v>
      </c>
      <c r="C654" s="61" t="s">
        <v>397</v>
      </c>
      <c r="D654" s="32" t="s">
        <v>5151</v>
      </c>
      <c r="E654" s="61" t="s">
        <v>5408</v>
      </c>
      <c r="F654" s="59" t="s">
        <v>5152</v>
      </c>
      <c r="G654" s="74">
        <v>0</v>
      </c>
      <c r="H654" s="74">
        <v>8</v>
      </c>
      <c r="I654" s="74">
        <v>5</v>
      </c>
      <c r="J654" s="74">
        <v>9</v>
      </c>
      <c r="K654" s="74">
        <v>4</v>
      </c>
      <c r="L654" s="61">
        <f>G654+H654+I654+J654+K654</f>
        <v>26</v>
      </c>
    </row>
    <row r="655" spans="1:13" ht="13.5" customHeight="1" x14ac:dyDescent="0.2">
      <c r="A655" s="77">
        <v>648</v>
      </c>
      <c r="B655" s="61" t="s">
        <v>5378</v>
      </c>
      <c r="C655" s="61" t="s">
        <v>397</v>
      </c>
      <c r="D655" s="61" t="s">
        <v>5314</v>
      </c>
      <c r="E655" s="61" t="s">
        <v>5407</v>
      </c>
      <c r="F655" s="61" t="s">
        <v>5373</v>
      </c>
      <c r="G655" s="61">
        <v>0</v>
      </c>
      <c r="H655" s="61">
        <v>8</v>
      </c>
      <c r="I655" s="61">
        <v>3</v>
      </c>
      <c r="J655" s="61">
        <v>15</v>
      </c>
      <c r="K655" s="61">
        <v>0</v>
      </c>
      <c r="L655" s="61">
        <f>G655+H655+I655+J655+K655</f>
        <v>26</v>
      </c>
    </row>
    <row r="656" spans="1:13" ht="13.5" customHeight="1" x14ac:dyDescent="0.2">
      <c r="A656" s="77">
        <v>649</v>
      </c>
      <c r="B656" s="61" t="s">
        <v>662</v>
      </c>
      <c r="C656" s="61"/>
      <c r="D656" s="61" t="s">
        <v>649</v>
      </c>
      <c r="E656" s="61" t="s">
        <v>5409</v>
      </c>
      <c r="F656" s="61" t="s">
        <v>656</v>
      </c>
      <c r="G656" s="61">
        <v>5</v>
      </c>
      <c r="H656" s="61">
        <v>0</v>
      </c>
      <c r="I656" s="61">
        <v>6</v>
      </c>
      <c r="J656" s="61">
        <v>10</v>
      </c>
      <c r="K656" s="61">
        <v>5</v>
      </c>
      <c r="L656" s="61">
        <f>G656+H656+I656+J656+K656</f>
        <v>26</v>
      </c>
    </row>
    <row r="657" spans="1:12" ht="13.5" customHeight="1" x14ac:dyDescent="0.2">
      <c r="A657" s="77">
        <v>650</v>
      </c>
      <c r="B657" s="61" t="s">
        <v>584</v>
      </c>
      <c r="C657" s="61"/>
      <c r="D657" s="61" t="s">
        <v>3442</v>
      </c>
      <c r="E657" s="61" t="s">
        <v>4594</v>
      </c>
      <c r="F657" s="61" t="s">
        <v>4626</v>
      </c>
      <c r="G657" s="61">
        <v>0</v>
      </c>
      <c r="H657" s="61">
        <v>4</v>
      </c>
      <c r="I657" s="61">
        <v>10</v>
      </c>
      <c r="J657" s="61">
        <v>6</v>
      </c>
      <c r="K657" s="61">
        <v>6</v>
      </c>
      <c r="L657" s="61">
        <f>G657+H657+I657+J657+K657</f>
        <v>26</v>
      </c>
    </row>
    <row r="658" spans="1:12" ht="13.5" customHeight="1" x14ac:dyDescent="0.2">
      <c r="A658" s="77">
        <v>651</v>
      </c>
      <c r="B658" s="66" t="s">
        <v>5511</v>
      </c>
      <c r="C658" s="66" t="s">
        <v>397</v>
      </c>
      <c r="D658" s="66" t="s">
        <v>5457</v>
      </c>
      <c r="E658" s="66" t="s">
        <v>5415</v>
      </c>
      <c r="F658" s="66" t="s">
        <v>5480</v>
      </c>
      <c r="G658" s="67">
        <v>0</v>
      </c>
      <c r="H658" s="67">
        <v>16</v>
      </c>
      <c r="I658" s="67">
        <v>0</v>
      </c>
      <c r="J658" s="67">
        <v>10</v>
      </c>
      <c r="K658" s="67">
        <v>0</v>
      </c>
      <c r="L658" s="61">
        <f>G658+H658+I658+J658+K658</f>
        <v>26</v>
      </c>
    </row>
    <row r="659" spans="1:12" ht="13.5" customHeight="1" x14ac:dyDescent="0.2">
      <c r="A659" s="77">
        <v>652</v>
      </c>
      <c r="B659" s="65" t="s">
        <v>5692</v>
      </c>
      <c r="C659" s="41" t="s">
        <v>35</v>
      </c>
      <c r="D659" s="41" t="s">
        <v>5414</v>
      </c>
      <c r="E659" s="41" t="s">
        <v>5687</v>
      </c>
      <c r="F659" s="41" t="s">
        <v>5648</v>
      </c>
      <c r="G659" s="41">
        <v>0</v>
      </c>
      <c r="H659" s="41">
        <v>2</v>
      </c>
      <c r="I659" s="41">
        <v>2</v>
      </c>
      <c r="J659" s="41">
        <v>20</v>
      </c>
      <c r="K659" s="41">
        <v>2</v>
      </c>
      <c r="L659" s="41">
        <f>G659+H659+I659+J659+K659</f>
        <v>26</v>
      </c>
    </row>
    <row r="660" spans="1:12" ht="13.5" customHeight="1" x14ac:dyDescent="0.2">
      <c r="A660" s="77">
        <v>653</v>
      </c>
      <c r="B660" s="61" t="s">
        <v>3514</v>
      </c>
      <c r="C660" s="61" t="s">
        <v>397</v>
      </c>
      <c r="D660" s="61" t="s">
        <v>5876</v>
      </c>
      <c r="E660" s="61" t="s">
        <v>5833</v>
      </c>
      <c r="F660" s="61" t="s">
        <v>5877</v>
      </c>
      <c r="G660" s="61">
        <v>8</v>
      </c>
      <c r="H660" s="61">
        <v>4</v>
      </c>
      <c r="I660" s="61">
        <v>2</v>
      </c>
      <c r="J660" s="61">
        <v>2</v>
      </c>
      <c r="K660" s="61">
        <v>10</v>
      </c>
      <c r="L660" s="61">
        <f>G660+H660+I660+J660+K660</f>
        <v>26</v>
      </c>
    </row>
    <row r="661" spans="1:12" ht="13.5" customHeight="1" x14ac:dyDescent="0.2">
      <c r="A661" s="77">
        <v>654</v>
      </c>
      <c r="B661" s="61" t="s">
        <v>4467</v>
      </c>
      <c r="C661" s="61" t="s">
        <v>35</v>
      </c>
      <c r="D661" s="61" t="s">
        <v>4416</v>
      </c>
      <c r="E661" s="61" t="s">
        <v>4410</v>
      </c>
      <c r="F661" s="61" t="s">
        <v>4417</v>
      </c>
      <c r="G661" s="61">
        <v>0</v>
      </c>
      <c r="H661" s="61">
        <v>0</v>
      </c>
      <c r="I661" s="61">
        <v>0</v>
      </c>
      <c r="J661" s="61">
        <v>20</v>
      </c>
      <c r="K661" s="61">
        <v>5.6</v>
      </c>
      <c r="L661" s="53">
        <f>SUM(G661:K661)</f>
        <v>25.6</v>
      </c>
    </row>
    <row r="662" spans="1:12" ht="13.5" customHeight="1" x14ac:dyDescent="0.2">
      <c r="A662" s="77">
        <v>655</v>
      </c>
      <c r="B662" s="61" t="s">
        <v>469</v>
      </c>
      <c r="C662" s="61" t="s">
        <v>35</v>
      </c>
      <c r="D662" s="61" t="s">
        <v>461</v>
      </c>
      <c r="E662" s="61" t="s">
        <v>454</v>
      </c>
      <c r="F662" s="61" t="s">
        <v>470</v>
      </c>
      <c r="G662" s="61">
        <v>0</v>
      </c>
      <c r="H662" s="61">
        <v>0</v>
      </c>
      <c r="I662" s="61">
        <v>17</v>
      </c>
      <c r="J662" s="61">
        <v>0</v>
      </c>
      <c r="K662" s="61">
        <v>8</v>
      </c>
      <c r="L662" s="61">
        <f>G662+H662+I662+J662+K662</f>
        <v>25</v>
      </c>
    </row>
    <row r="663" spans="1:12" ht="13.5" customHeight="1" x14ac:dyDescent="0.2">
      <c r="A663" s="77">
        <v>656</v>
      </c>
      <c r="B663" s="61" t="s">
        <v>830</v>
      </c>
      <c r="C663" s="61"/>
      <c r="D663" s="32" t="s">
        <v>798</v>
      </c>
      <c r="E663" s="61" t="s">
        <v>785</v>
      </c>
      <c r="F663" s="32" t="s">
        <v>799</v>
      </c>
      <c r="G663" s="61">
        <v>0</v>
      </c>
      <c r="H663" s="61">
        <v>10</v>
      </c>
      <c r="I663" s="61">
        <v>6</v>
      </c>
      <c r="J663" s="61">
        <v>9</v>
      </c>
      <c r="K663" s="61">
        <v>0</v>
      </c>
      <c r="L663" s="61">
        <f>G663+H663+I663+J663+K663</f>
        <v>25</v>
      </c>
    </row>
    <row r="664" spans="1:12" ht="13.5" customHeight="1" x14ac:dyDescent="0.2">
      <c r="A664" s="77">
        <v>657</v>
      </c>
      <c r="B664" s="32" t="s">
        <v>1228</v>
      </c>
      <c r="C664" s="61" t="s">
        <v>35</v>
      </c>
      <c r="D664" s="32" t="s">
        <v>1207</v>
      </c>
      <c r="E664" s="61" t="s">
        <v>1155</v>
      </c>
      <c r="F664" s="32" t="s">
        <v>1208</v>
      </c>
      <c r="G664" s="61">
        <v>1</v>
      </c>
      <c r="H664" s="61">
        <v>4</v>
      </c>
      <c r="I664" s="61">
        <v>0</v>
      </c>
      <c r="J664" s="61">
        <v>20</v>
      </c>
      <c r="K664" s="61">
        <v>0</v>
      </c>
      <c r="L664" s="61">
        <f>G664+H664+I664+J664+K664</f>
        <v>25</v>
      </c>
    </row>
    <row r="665" spans="1:12" ht="13.5" customHeight="1" x14ac:dyDescent="0.2">
      <c r="A665" s="77">
        <v>658</v>
      </c>
      <c r="B665" s="61" t="s">
        <v>1510</v>
      </c>
      <c r="C665" s="54"/>
      <c r="D665" s="61" t="s">
        <v>1491</v>
      </c>
      <c r="E665" s="61" t="s">
        <v>1430</v>
      </c>
      <c r="F665" s="61" t="s">
        <v>1431</v>
      </c>
      <c r="G665" s="61">
        <v>0</v>
      </c>
      <c r="H665" s="61">
        <v>0</v>
      </c>
      <c r="I665" s="61">
        <v>4</v>
      </c>
      <c r="J665" s="61">
        <v>11</v>
      </c>
      <c r="K665" s="61">
        <v>10</v>
      </c>
      <c r="L665" s="61">
        <f>G665+H665+I665+J665+K665</f>
        <v>25</v>
      </c>
    </row>
    <row r="666" spans="1:12" ht="13.5" customHeight="1" x14ac:dyDescent="0.2">
      <c r="A666" s="77">
        <v>659</v>
      </c>
      <c r="B666" s="41" t="s">
        <v>2054</v>
      </c>
      <c r="C666" s="41" t="s">
        <v>397</v>
      </c>
      <c r="D666" s="41" t="s">
        <v>2042</v>
      </c>
      <c r="E666" s="41" t="s">
        <v>2007</v>
      </c>
      <c r="F666" s="41" t="s">
        <v>2043</v>
      </c>
      <c r="G666" s="41">
        <v>0</v>
      </c>
      <c r="H666" s="41">
        <v>4</v>
      </c>
      <c r="I666" s="41">
        <v>13</v>
      </c>
      <c r="J666" s="41">
        <v>8</v>
      </c>
      <c r="K666" s="41">
        <v>0</v>
      </c>
      <c r="L666" s="41">
        <f>G666+H666+I666+J666+K666</f>
        <v>25</v>
      </c>
    </row>
    <row r="667" spans="1:12" ht="13.5" customHeight="1" x14ac:dyDescent="0.2">
      <c r="A667" s="77">
        <v>660</v>
      </c>
      <c r="B667" s="41" t="s">
        <v>2055</v>
      </c>
      <c r="C667" s="41" t="s">
        <v>397</v>
      </c>
      <c r="D667" s="41" t="s">
        <v>2020</v>
      </c>
      <c r="E667" s="41" t="s">
        <v>2007</v>
      </c>
      <c r="F667" s="41" t="s">
        <v>2021</v>
      </c>
      <c r="G667" s="41">
        <v>0</v>
      </c>
      <c r="H667" s="41">
        <v>10</v>
      </c>
      <c r="I667" s="41">
        <v>0</v>
      </c>
      <c r="J667" s="41">
        <v>15</v>
      </c>
      <c r="K667" s="41">
        <v>0</v>
      </c>
      <c r="L667" s="41">
        <f>G667+H667+I667+J667+K667</f>
        <v>25</v>
      </c>
    </row>
    <row r="668" spans="1:12" ht="13.5" customHeight="1" x14ac:dyDescent="0.2">
      <c r="A668" s="77">
        <v>661</v>
      </c>
      <c r="B668" s="47" t="s">
        <v>3199</v>
      </c>
      <c r="C668" s="61" t="s">
        <v>397</v>
      </c>
      <c r="D668" s="61" t="s">
        <v>2792</v>
      </c>
      <c r="E668" s="61" t="s">
        <v>3183</v>
      </c>
      <c r="F668" s="61" t="s">
        <v>3192</v>
      </c>
      <c r="G668" s="61">
        <v>0</v>
      </c>
      <c r="H668" s="61">
        <v>1</v>
      </c>
      <c r="I668" s="61">
        <v>0</v>
      </c>
      <c r="J668" s="61">
        <v>20</v>
      </c>
      <c r="K668" s="61">
        <v>4</v>
      </c>
      <c r="L668" s="61">
        <v>25</v>
      </c>
    </row>
    <row r="669" spans="1:12" ht="13.5" customHeight="1" x14ac:dyDescent="0.2">
      <c r="A669" s="77">
        <v>662</v>
      </c>
      <c r="B669" s="61" t="s">
        <v>3569</v>
      </c>
      <c r="C669" s="61" t="s">
        <v>277</v>
      </c>
      <c r="D669" s="61" t="s">
        <v>3544</v>
      </c>
      <c r="E669" s="61" t="s">
        <v>3545</v>
      </c>
      <c r="F669" s="61" t="s">
        <v>3546</v>
      </c>
      <c r="G669" s="61">
        <v>0</v>
      </c>
      <c r="H669" s="61">
        <v>0</v>
      </c>
      <c r="I669" s="61">
        <v>3</v>
      </c>
      <c r="J669" s="61">
        <v>2</v>
      </c>
      <c r="K669" s="61">
        <v>20</v>
      </c>
      <c r="L669" s="61">
        <f>G669+H669+I669+J669+K669</f>
        <v>25</v>
      </c>
    </row>
    <row r="670" spans="1:12" ht="13.5" customHeight="1" x14ac:dyDescent="0.2">
      <c r="A670" s="77">
        <v>663</v>
      </c>
      <c r="B670" s="61" t="s">
        <v>3831</v>
      </c>
      <c r="C670" s="61" t="s">
        <v>397</v>
      </c>
      <c r="D670" s="61" t="s">
        <v>3820</v>
      </c>
      <c r="E670" s="61" t="s">
        <v>3821</v>
      </c>
      <c r="F670" s="61" t="s">
        <v>3822</v>
      </c>
      <c r="G670" s="61">
        <v>0</v>
      </c>
      <c r="H670" s="61">
        <v>5</v>
      </c>
      <c r="I670" s="61">
        <v>0</v>
      </c>
      <c r="J670" s="61">
        <v>20</v>
      </c>
      <c r="K670" s="61">
        <v>0</v>
      </c>
      <c r="L670" s="61">
        <f>G670+H670+I670+J670+K670</f>
        <v>25</v>
      </c>
    </row>
    <row r="671" spans="1:12" ht="13.5" customHeight="1" x14ac:dyDescent="0.2">
      <c r="A671" s="77">
        <v>664</v>
      </c>
      <c r="B671" s="61" t="s">
        <v>3977</v>
      </c>
      <c r="C671" s="61" t="s">
        <v>35</v>
      </c>
      <c r="D671" s="61" t="s">
        <v>3943</v>
      </c>
      <c r="E671" s="61" t="s">
        <v>3925</v>
      </c>
      <c r="F671" s="61" t="s">
        <v>3975</v>
      </c>
      <c r="G671" s="61">
        <v>0</v>
      </c>
      <c r="H671" s="61">
        <v>4</v>
      </c>
      <c r="I671" s="61">
        <v>0</v>
      </c>
      <c r="J671" s="61">
        <v>20</v>
      </c>
      <c r="K671" s="61">
        <v>1</v>
      </c>
      <c r="L671" s="61">
        <f>G671+H671+I671+J671+K671</f>
        <v>25</v>
      </c>
    </row>
    <row r="672" spans="1:12" ht="13.5" customHeight="1" x14ac:dyDescent="0.2">
      <c r="A672" s="77">
        <v>665</v>
      </c>
      <c r="B672" s="41" t="s">
        <v>4224</v>
      </c>
      <c r="C672" s="41" t="s">
        <v>35</v>
      </c>
      <c r="D672" s="41" t="s">
        <v>4212</v>
      </c>
      <c r="E672" s="41" t="s">
        <v>4213</v>
      </c>
      <c r="F672" s="41" t="s">
        <v>4214</v>
      </c>
      <c r="G672" s="41">
        <v>0</v>
      </c>
      <c r="H672" s="41">
        <v>0</v>
      </c>
      <c r="I672" s="41">
        <v>11</v>
      </c>
      <c r="J672" s="41">
        <v>10</v>
      </c>
      <c r="K672" s="41">
        <v>4</v>
      </c>
      <c r="L672" s="41">
        <f>G672+H672+I672+J672+K672</f>
        <v>25</v>
      </c>
    </row>
    <row r="673" spans="1:12" ht="13.5" customHeight="1" x14ac:dyDescent="0.2">
      <c r="A673" s="77">
        <v>666</v>
      </c>
      <c r="B673" s="53" t="s">
        <v>4586</v>
      </c>
      <c r="C673" s="53" t="s">
        <v>397</v>
      </c>
      <c r="D673" s="53" t="s">
        <v>4580</v>
      </c>
      <c r="E673" s="53" t="s">
        <v>4572</v>
      </c>
      <c r="F673" s="53" t="s">
        <v>4581</v>
      </c>
      <c r="G673" s="53">
        <v>0</v>
      </c>
      <c r="H673" s="53">
        <v>1</v>
      </c>
      <c r="I673" s="53">
        <v>6</v>
      </c>
      <c r="J673" s="53">
        <v>2</v>
      </c>
      <c r="K673" s="53">
        <v>16</v>
      </c>
      <c r="L673" s="53">
        <f>G673+H673+I673+J673+K673</f>
        <v>25</v>
      </c>
    </row>
    <row r="674" spans="1:12" ht="13.5" customHeight="1" x14ac:dyDescent="0.2">
      <c r="A674" s="77">
        <v>667</v>
      </c>
      <c r="B674" s="61" t="s">
        <v>4689</v>
      </c>
      <c r="C674" s="61"/>
      <c r="D674" s="61" t="s">
        <v>4690</v>
      </c>
      <c r="E674" s="61" t="s">
        <v>4675</v>
      </c>
      <c r="F674" s="61" t="s">
        <v>4691</v>
      </c>
      <c r="G674" s="61">
        <v>0</v>
      </c>
      <c r="H674" s="61">
        <v>2</v>
      </c>
      <c r="I674" s="61">
        <v>3</v>
      </c>
      <c r="J674" s="61">
        <v>20</v>
      </c>
      <c r="K674" s="61">
        <v>0</v>
      </c>
      <c r="L674" s="61">
        <f>G674+H674+I674+J674+K674</f>
        <v>25</v>
      </c>
    </row>
    <row r="675" spans="1:12" ht="13.5" customHeight="1" x14ac:dyDescent="0.2">
      <c r="A675" s="77">
        <v>668</v>
      </c>
      <c r="B675" s="62" t="s">
        <v>4868</v>
      </c>
      <c r="C675" s="61" t="s">
        <v>397</v>
      </c>
      <c r="D675" s="61" t="s">
        <v>932</v>
      </c>
      <c r="E675" s="61" t="s">
        <v>4795</v>
      </c>
      <c r="F675" s="61" t="s">
        <v>2104</v>
      </c>
      <c r="G675" s="61">
        <v>0</v>
      </c>
      <c r="H675" s="61">
        <v>14</v>
      </c>
      <c r="I675" s="61">
        <v>0</v>
      </c>
      <c r="J675" s="61">
        <v>11</v>
      </c>
      <c r="K675" s="61">
        <v>0</v>
      </c>
      <c r="L675" s="61">
        <f>SUM(G675:K675)</f>
        <v>25</v>
      </c>
    </row>
    <row r="676" spans="1:12" ht="13.5" customHeight="1" x14ac:dyDescent="0.2">
      <c r="A676" s="77">
        <v>669</v>
      </c>
      <c r="B676" s="61" t="s">
        <v>666</v>
      </c>
      <c r="C676" s="61"/>
      <c r="D676" s="61" t="s">
        <v>652</v>
      </c>
      <c r="E676" s="61" t="s">
        <v>5409</v>
      </c>
      <c r="F676" s="61" t="s">
        <v>653</v>
      </c>
      <c r="G676" s="61">
        <v>0</v>
      </c>
      <c r="H676" s="61">
        <v>5</v>
      </c>
      <c r="I676" s="61">
        <v>5</v>
      </c>
      <c r="J676" s="61">
        <v>10</v>
      </c>
      <c r="K676" s="61">
        <v>5</v>
      </c>
      <c r="L676" s="61">
        <f>G676+H676+I676+J676+K676</f>
        <v>25</v>
      </c>
    </row>
    <row r="677" spans="1:12" ht="13.5" customHeight="1" x14ac:dyDescent="0.2">
      <c r="A677" s="77">
        <v>670</v>
      </c>
      <c r="B677" s="47" t="s">
        <v>1041</v>
      </c>
      <c r="C677" s="61" t="s">
        <v>35</v>
      </c>
      <c r="D677" s="47" t="s">
        <v>926</v>
      </c>
      <c r="E677" s="61" t="s">
        <v>918</v>
      </c>
      <c r="F677" s="47" t="s">
        <v>987</v>
      </c>
      <c r="G677" s="61">
        <v>0</v>
      </c>
      <c r="H677" s="61">
        <v>5</v>
      </c>
      <c r="I677" s="61">
        <v>0</v>
      </c>
      <c r="J677" s="61">
        <v>20</v>
      </c>
      <c r="K677" s="61">
        <v>0</v>
      </c>
      <c r="L677" s="61">
        <f>G677+H677+I677+J677+K677</f>
        <v>25</v>
      </c>
    </row>
    <row r="678" spans="1:12" ht="13.5" customHeight="1" x14ac:dyDescent="0.2">
      <c r="A678" s="77">
        <v>671</v>
      </c>
      <c r="B678" s="61" t="s">
        <v>4631</v>
      </c>
      <c r="C678" s="61"/>
      <c r="D678" s="61" t="s">
        <v>4632</v>
      </c>
      <c r="E678" s="61" t="s">
        <v>4594</v>
      </c>
      <c r="F678" s="61" t="s">
        <v>1959</v>
      </c>
      <c r="G678" s="61">
        <v>0</v>
      </c>
      <c r="H678" s="61">
        <v>2</v>
      </c>
      <c r="I678" s="61">
        <v>5</v>
      </c>
      <c r="J678" s="61">
        <v>8</v>
      </c>
      <c r="K678" s="61">
        <v>10</v>
      </c>
      <c r="L678" s="61">
        <f>G678+H678+I678+J678+K678</f>
        <v>25</v>
      </c>
    </row>
    <row r="679" spans="1:12" ht="13.5" customHeight="1" x14ac:dyDescent="0.2">
      <c r="A679" s="77">
        <v>672</v>
      </c>
      <c r="B679" s="66" t="s">
        <v>5512</v>
      </c>
      <c r="C679" s="66" t="s">
        <v>397</v>
      </c>
      <c r="D679" s="66" t="s">
        <v>5429</v>
      </c>
      <c r="E679" s="66" t="s">
        <v>5415</v>
      </c>
      <c r="F679" s="66" t="s">
        <v>5430</v>
      </c>
      <c r="G679" s="67">
        <v>0</v>
      </c>
      <c r="H679" s="67">
        <v>7</v>
      </c>
      <c r="I679" s="67">
        <v>6</v>
      </c>
      <c r="J679" s="67">
        <v>12</v>
      </c>
      <c r="K679" s="67">
        <v>0</v>
      </c>
      <c r="L679" s="61">
        <f>G679+H679+I679+J679+K679</f>
        <v>25</v>
      </c>
    </row>
    <row r="680" spans="1:12" ht="13.5" customHeight="1" x14ac:dyDescent="0.2">
      <c r="A680" s="77">
        <v>673</v>
      </c>
      <c r="B680" s="61" t="s">
        <v>251</v>
      </c>
      <c r="C680" s="61" t="s">
        <v>35</v>
      </c>
      <c r="D680" s="61" t="s">
        <v>254</v>
      </c>
      <c r="E680" s="61" t="s">
        <v>41</v>
      </c>
      <c r="F680" s="61" t="s">
        <v>255</v>
      </c>
      <c r="G680" s="61">
        <v>1</v>
      </c>
      <c r="H680" s="61">
        <v>5</v>
      </c>
      <c r="I680" s="61">
        <v>0</v>
      </c>
      <c r="J680" s="61">
        <v>0</v>
      </c>
      <c r="K680" s="61">
        <v>18</v>
      </c>
      <c r="L680" s="61">
        <v>24</v>
      </c>
    </row>
    <row r="681" spans="1:12" ht="13.5" customHeight="1" x14ac:dyDescent="0.2">
      <c r="A681" s="77">
        <v>674</v>
      </c>
      <c r="B681" s="53" t="s">
        <v>1511</v>
      </c>
      <c r="C681" s="54"/>
      <c r="D681" s="53" t="s">
        <v>1471</v>
      </c>
      <c r="E681" s="53" t="s">
        <v>1430</v>
      </c>
      <c r="F681" s="55" t="s">
        <v>1433</v>
      </c>
      <c r="G681" s="53">
        <v>0</v>
      </c>
      <c r="H681" s="61">
        <v>0</v>
      </c>
      <c r="I681" s="61">
        <v>2</v>
      </c>
      <c r="J681" s="61">
        <v>20</v>
      </c>
      <c r="K681" s="61">
        <v>2</v>
      </c>
      <c r="L681" s="61">
        <f>G681+H681+I681+J681+K681</f>
        <v>24</v>
      </c>
    </row>
    <row r="682" spans="1:12" ht="13.5" customHeight="1" x14ac:dyDescent="0.2">
      <c r="A682" s="77">
        <v>675</v>
      </c>
      <c r="B682" s="32" t="s">
        <v>1512</v>
      </c>
      <c r="C682" s="54"/>
      <c r="D682" s="61" t="s">
        <v>1447</v>
      </c>
      <c r="E682" s="61" t="s">
        <v>1430</v>
      </c>
      <c r="F682" s="32" t="s">
        <v>1448</v>
      </c>
      <c r="G682" s="61">
        <v>0</v>
      </c>
      <c r="H682" s="61">
        <v>0</v>
      </c>
      <c r="I682" s="61">
        <v>3</v>
      </c>
      <c r="J682" s="61">
        <v>11</v>
      </c>
      <c r="K682" s="61">
        <v>10</v>
      </c>
      <c r="L682" s="61">
        <f>G682+H682+I682+J682+K682</f>
        <v>24</v>
      </c>
    </row>
    <row r="683" spans="1:12" ht="13.5" customHeight="1" x14ac:dyDescent="0.2">
      <c r="A683" s="77">
        <v>676</v>
      </c>
      <c r="B683" s="32" t="s">
        <v>1513</v>
      </c>
      <c r="C683" s="54"/>
      <c r="D683" s="61" t="s">
        <v>1447</v>
      </c>
      <c r="E683" s="61" t="s">
        <v>1430</v>
      </c>
      <c r="F683" s="32" t="s">
        <v>1448</v>
      </c>
      <c r="G683" s="61">
        <v>0</v>
      </c>
      <c r="H683" s="61">
        <v>4</v>
      </c>
      <c r="I683" s="61">
        <v>0</v>
      </c>
      <c r="J683" s="61">
        <v>14</v>
      </c>
      <c r="K683" s="61">
        <v>6</v>
      </c>
      <c r="L683" s="61">
        <f>G683+H683+I683+J683+K683</f>
        <v>24</v>
      </c>
    </row>
    <row r="684" spans="1:12" ht="13.5" customHeight="1" x14ac:dyDescent="0.2">
      <c r="A684" s="77">
        <v>677</v>
      </c>
      <c r="B684" s="61" t="s">
        <v>1514</v>
      </c>
      <c r="C684" s="54"/>
      <c r="D684" s="61" t="s">
        <v>1438</v>
      </c>
      <c r="E684" s="61" t="s">
        <v>1430</v>
      </c>
      <c r="F684" s="61" t="s">
        <v>1461</v>
      </c>
      <c r="G684" s="61">
        <v>0</v>
      </c>
      <c r="H684" s="61">
        <v>0</v>
      </c>
      <c r="I684" s="61">
        <v>9</v>
      </c>
      <c r="J684" s="61">
        <v>14</v>
      </c>
      <c r="K684" s="61">
        <v>1</v>
      </c>
      <c r="L684" s="61">
        <f>G684+H684+I684+J684+K684</f>
        <v>24</v>
      </c>
    </row>
    <row r="685" spans="1:12" ht="13.5" customHeight="1" x14ac:dyDescent="0.2">
      <c r="A685" s="77">
        <v>678</v>
      </c>
      <c r="B685" s="61" t="s">
        <v>1626</v>
      </c>
      <c r="C685" s="61"/>
      <c r="D685" s="61" t="s">
        <v>1627</v>
      </c>
      <c r="E685" s="61" t="s">
        <v>1628</v>
      </c>
      <c r="F685" s="61" t="s">
        <v>1629</v>
      </c>
      <c r="G685" s="61">
        <v>0</v>
      </c>
      <c r="H685" s="61">
        <v>0</v>
      </c>
      <c r="I685" s="61">
        <v>6</v>
      </c>
      <c r="J685" s="61">
        <v>14</v>
      </c>
      <c r="K685" s="61">
        <v>4</v>
      </c>
      <c r="L685" s="61">
        <f>G685+H685+I685+J685+K685</f>
        <v>24</v>
      </c>
    </row>
    <row r="686" spans="1:12" ht="13.5" customHeight="1" x14ac:dyDescent="0.2">
      <c r="A686" s="77">
        <v>679</v>
      </c>
      <c r="B686" s="61" t="s">
        <v>1661</v>
      </c>
      <c r="C686" s="61" t="s">
        <v>397</v>
      </c>
      <c r="D686" s="61" t="s">
        <v>1645</v>
      </c>
      <c r="E686" s="61" t="s">
        <v>1646</v>
      </c>
      <c r="F686" s="61" t="s">
        <v>1647</v>
      </c>
      <c r="G686" s="61">
        <v>0</v>
      </c>
      <c r="H686" s="61">
        <v>4</v>
      </c>
      <c r="I686" s="61">
        <v>0</v>
      </c>
      <c r="J686" s="61">
        <v>20</v>
      </c>
      <c r="K686" s="61">
        <v>0</v>
      </c>
      <c r="L686" s="61">
        <f>G686+H686+I686+J686+K686</f>
        <v>24</v>
      </c>
    </row>
    <row r="687" spans="1:12" ht="13.5" customHeight="1" x14ac:dyDescent="0.2">
      <c r="A687" s="77">
        <v>680</v>
      </c>
      <c r="B687" s="32" t="s">
        <v>2586</v>
      </c>
      <c r="C687" s="32" t="s">
        <v>35</v>
      </c>
      <c r="D687" s="32" t="s">
        <v>2558</v>
      </c>
      <c r="E687" s="32" t="s">
        <v>2559</v>
      </c>
      <c r="F687" s="32" t="s">
        <v>2587</v>
      </c>
      <c r="G687" s="61">
        <v>7</v>
      </c>
      <c r="H687" s="61">
        <v>7</v>
      </c>
      <c r="I687" s="61">
        <v>6</v>
      </c>
      <c r="J687" s="61">
        <v>4</v>
      </c>
      <c r="K687" s="61">
        <v>0</v>
      </c>
      <c r="L687" s="61">
        <f>G687+H687+I687+J687+K687</f>
        <v>24</v>
      </c>
    </row>
    <row r="688" spans="1:12" ht="13.5" customHeight="1" x14ac:dyDescent="0.2">
      <c r="A688" s="77">
        <v>681</v>
      </c>
      <c r="B688" s="61" t="s">
        <v>2844</v>
      </c>
      <c r="C688" s="61" t="s">
        <v>35</v>
      </c>
      <c r="D688" s="61" t="s">
        <v>2172</v>
      </c>
      <c r="E688" s="61" t="s">
        <v>2786</v>
      </c>
      <c r="F688" s="61" t="s">
        <v>2845</v>
      </c>
      <c r="G688" s="61">
        <v>0</v>
      </c>
      <c r="H688" s="61">
        <v>0</v>
      </c>
      <c r="I688" s="61">
        <v>0</v>
      </c>
      <c r="J688" s="61">
        <v>12</v>
      </c>
      <c r="K688" s="61">
        <v>12</v>
      </c>
      <c r="L688" s="61">
        <f>G688+H688+I688+J688+K688</f>
        <v>24</v>
      </c>
    </row>
    <row r="689" spans="1:13" ht="13.5" customHeight="1" x14ac:dyDescent="0.2">
      <c r="A689" s="77">
        <v>682</v>
      </c>
      <c r="B689" s="61" t="s">
        <v>4138</v>
      </c>
      <c r="C689" s="61" t="s">
        <v>397</v>
      </c>
      <c r="D689" s="61" t="s">
        <v>921</v>
      </c>
      <c r="E689" s="61" t="s">
        <v>4114</v>
      </c>
      <c r="F689" s="61" t="s">
        <v>3500</v>
      </c>
      <c r="G689" s="61">
        <v>0</v>
      </c>
      <c r="H689" s="61">
        <v>2</v>
      </c>
      <c r="I689" s="61">
        <v>6</v>
      </c>
      <c r="J689" s="61">
        <v>11</v>
      </c>
      <c r="K689" s="61">
        <v>5</v>
      </c>
      <c r="L689" s="61">
        <f>G689+H689+I689+J689+K689</f>
        <v>24</v>
      </c>
    </row>
    <row r="690" spans="1:13" ht="13.5" customHeight="1" x14ac:dyDescent="0.2">
      <c r="A690" s="77">
        <v>683</v>
      </c>
      <c r="B690" s="61" t="s">
        <v>4199</v>
      </c>
      <c r="C690" s="61" t="s">
        <v>397</v>
      </c>
      <c r="D690" s="61" t="s">
        <v>4188</v>
      </c>
      <c r="E690" s="61" t="s">
        <v>4189</v>
      </c>
      <c r="F690" s="61" t="s">
        <v>4190</v>
      </c>
      <c r="G690" s="61">
        <v>0</v>
      </c>
      <c r="H690" s="61">
        <v>0</v>
      </c>
      <c r="I690" s="61">
        <v>0</v>
      </c>
      <c r="J690" s="61">
        <v>20</v>
      </c>
      <c r="K690" s="61">
        <v>4</v>
      </c>
      <c r="L690" s="61">
        <f>G690+H690+I690+J690+K690</f>
        <v>24</v>
      </c>
      <c r="M690" s="3"/>
    </row>
    <row r="691" spans="1:13" ht="13.5" customHeight="1" x14ac:dyDescent="0.2">
      <c r="A691" s="77">
        <v>684</v>
      </c>
      <c r="B691" s="61" t="s">
        <v>4370</v>
      </c>
      <c r="C691" s="61" t="s">
        <v>35</v>
      </c>
      <c r="D691" s="61" t="s">
        <v>4338</v>
      </c>
      <c r="E691" s="61" t="s">
        <v>4336</v>
      </c>
      <c r="F691" s="61" t="s">
        <v>4339</v>
      </c>
      <c r="G691" s="61">
        <v>2</v>
      </c>
      <c r="H691" s="61">
        <v>0</v>
      </c>
      <c r="I691" s="61">
        <v>0</v>
      </c>
      <c r="J691" s="61">
        <v>18</v>
      </c>
      <c r="K691" s="61">
        <v>4</v>
      </c>
      <c r="L691" s="61">
        <f>G691+H691+I691+J691+K691</f>
        <v>24</v>
      </c>
    </row>
    <row r="692" spans="1:13" ht="13.5" customHeight="1" x14ac:dyDescent="0.2">
      <c r="A692" s="77">
        <v>685</v>
      </c>
      <c r="B692" s="61" t="s">
        <v>4482</v>
      </c>
      <c r="C692" s="61" t="s">
        <v>35</v>
      </c>
      <c r="D692" s="61" t="s">
        <v>119</v>
      </c>
      <c r="E692" s="61" t="s">
        <v>4410</v>
      </c>
      <c r="F692" s="61" t="s">
        <v>4444</v>
      </c>
      <c r="G692" s="61">
        <v>0</v>
      </c>
      <c r="H692" s="61">
        <v>4</v>
      </c>
      <c r="I692" s="61">
        <v>20</v>
      </c>
      <c r="J692" s="61">
        <v>0</v>
      </c>
      <c r="K692" s="61">
        <v>0</v>
      </c>
      <c r="L692" s="53">
        <f>SUM(G692:K692)</f>
        <v>24</v>
      </c>
    </row>
    <row r="693" spans="1:13" ht="13.5" customHeight="1" x14ac:dyDescent="0.2">
      <c r="A693" s="77">
        <v>686</v>
      </c>
      <c r="B693" s="61" t="s">
        <v>4485</v>
      </c>
      <c r="C693" s="61" t="s">
        <v>35</v>
      </c>
      <c r="D693" s="61" t="s">
        <v>4409</v>
      </c>
      <c r="E693" s="61" t="s">
        <v>4410</v>
      </c>
      <c r="F693" s="61" t="s">
        <v>4444</v>
      </c>
      <c r="G693" s="61">
        <v>15</v>
      </c>
      <c r="H693" s="61">
        <v>6</v>
      </c>
      <c r="I693" s="61">
        <v>0</v>
      </c>
      <c r="J693" s="61">
        <v>3</v>
      </c>
      <c r="K693" s="61">
        <v>0</v>
      </c>
      <c r="L693" s="53">
        <f>SUM(G693:K693)</f>
        <v>24</v>
      </c>
    </row>
    <row r="694" spans="1:13" ht="13.5" customHeight="1" x14ac:dyDescent="0.2">
      <c r="A694" s="77">
        <v>687</v>
      </c>
      <c r="B694" s="61" t="s">
        <v>4869</v>
      </c>
      <c r="C694" s="61" t="s">
        <v>397</v>
      </c>
      <c r="D694" s="61" t="s">
        <v>4870</v>
      </c>
      <c r="E694" s="61" t="s">
        <v>4795</v>
      </c>
      <c r="F694" s="61" t="s">
        <v>4845</v>
      </c>
      <c r="G694" s="61">
        <v>0</v>
      </c>
      <c r="H694" s="61">
        <v>0</v>
      </c>
      <c r="I694" s="61">
        <v>16</v>
      </c>
      <c r="J694" s="61">
        <v>8</v>
      </c>
      <c r="K694" s="61">
        <v>0</v>
      </c>
      <c r="L694" s="61">
        <f>SUM(G694:K694)</f>
        <v>24</v>
      </c>
    </row>
    <row r="695" spans="1:13" ht="13.5" customHeight="1" x14ac:dyDescent="0.2">
      <c r="A695" s="77">
        <v>688</v>
      </c>
      <c r="B695" s="47" t="s">
        <v>1042</v>
      </c>
      <c r="C695" s="61" t="s">
        <v>35</v>
      </c>
      <c r="D695" s="47" t="s">
        <v>929</v>
      </c>
      <c r="E695" s="61" t="s">
        <v>918</v>
      </c>
      <c r="F695" s="47" t="s">
        <v>996</v>
      </c>
      <c r="G695" s="61">
        <v>0</v>
      </c>
      <c r="H695" s="61">
        <v>8</v>
      </c>
      <c r="I695" s="61">
        <v>0</v>
      </c>
      <c r="J695" s="61">
        <v>4</v>
      </c>
      <c r="K695" s="61">
        <v>12</v>
      </c>
      <c r="L695" s="61">
        <f>G695+H695+I695+J695+K695</f>
        <v>24</v>
      </c>
    </row>
    <row r="696" spans="1:13" ht="13.5" customHeight="1" x14ac:dyDescent="0.2">
      <c r="A696" s="77">
        <v>689</v>
      </c>
      <c r="B696" s="61" t="s">
        <v>4633</v>
      </c>
      <c r="C696" s="61"/>
      <c r="D696" s="61" t="s">
        <v>4596</v>
      </c>
      <c r="E696" s="61" t="s">
        <v>4594</v>
      </c>
      <c r="F696" s="61" t="s">
        <v>4597</v>
      </c>
      <c r="G696" s="61">
        <v>0</v>
      </c>
      <c r="H696" s="61">
        <v>0</v>
      </c>
      <c r="I696" s="61">
        <v>0</v>
      </c>
      <c r="J696" s="61">
        <v>20</v>
      </c>
      <c r="K696" s="61">
        <v>4</v>
      </c>
      <c r="L696" s="61">
        <f>G696+H696+I696+J696+K696</f>
        <v>24</v>
      </c>
    </row>
    <row r="697" spans="1:13" ht="13.5" customHeight="1" x14ac:dyDescent="0.2">
      <c r="A697" s="77">
        <v>690</v>
      </c>
      <c r="B697" s="66" t="s">
        <v>5513</v>
      </c>
      <c r="C697" s="66" t="s">
        <v>397</v>
      </c>
      <c r="D697" s="66" t="s">
        <v>5443</v>
      </c>
      <c r="E697" s="66" t="s">
        <v>5415</v>
      </c>
      <c r="F697" s="66" t="s">
        <v>5495</v>
      </c>
      <c r="G697" s="67">
        <v>7</v>
      </c>
      <c r="H697" s="67">
        <v>2</v>
      </c>
      <c r="I697" s="67">
        <v>0</v>
      </c>
      <c r="J697" s="67">
        <v>15</v>
      </c>
      <c r="K697" s="67">
        <v>0</v>
      </c>
      <c r="L697" s="61">
        <f>G697+H697+I697+J697+K697</f>
        <v>24</v>
      </c>
    </row>
    <row r="698" spans="1:13" ht="13.5" customHeight="1" x14ac:dyDescent="0.2">
      <c r="A698" s="77">
        <v>691</v>
      </c>
      <c r="B698" s="61" t="s">
        <v>6150</v>
      </c>
      <c r="C698" s="61" t="s">
        <v>397</v>
      </c>
      <c r="D698" s="61" t="s">
        <v>6151</v>
      </c>
      <c r="E698" s="61" t="s">
        <v>6143</v>
      </c>
      <c r="F698" s="61" t="s">
        <v>6144</v>
      </c>
      <c r="G698" s="61">
        <v>0</v>
      </c>
      <c r="H698" s="61">
        <v>4</v>
      </c>
      <c r="I698" s="61">
        <v>0</v>
      </c>
      <c r="J698" s="61">
        <v>20</v>
      </c>
      <c r="K698" s="61">
        <v>0</v>
      </c>
      <c r="L698" s="61">
        <v>24</v>
      </c>
    </row>
    <row r="699" spans="1:13" ht="13.5" customHeight="1" x14ac:dyDescent="0.2">
      <c r="A699" s="77">
        <v>692</v>
      </c>
      <c r="B699" s="32" t="s">
        <v>1229</v>
      </c>
      <c r="C699" s="61" t="s">
        <v>35</v>
      </c>
      <c r="D699" s="32" t="s">
        <v>1222</v>
      </c>
      <c r="E699" s="61" t="s">
        <v>1155</v>
      </c>
      <c r="F699" s="32" t="s">
        <v>1223</v>
      </c>
      <c r="G699" s="61">
        <v>0</v>
      </c>
      <c r="H699" s="61">
        <v>3</v>
      </c>
      <c r="I699" s="61">
        <v>8</v>
      </c>
      <c r="J699" s="61">
        <v>12</v>
      </c>
      <c r="K699" s="61">
        <v>0</v>
      </c>
      <c r="L699" s="61">
        <f>G699+H699+I699+J699+K699</f>
        <v>23</v>
      </c>
    </row>
    <row r="700" spans="1:13" ht="13.5" customHeight="1" x14ac:dyDescent="0.2">
      <c r="A700" s="77">
        <v>693</v>
      </c>
      <c r="B700" s="61" t="s">
        <v>1415</v>
      </c>
      <c r="C700" s="61" t="s">
        <v>397</v>
      </c>
      <c r="D700" s="61" t="s">
        <v>169</v>
      </c>
      <c r="E700" s="61" t="s">
        <v>1401</v>
      </c>
      <c r="F700" s="61" t="s">
        <v>1409</v>
      </c>
      <c r="G700" s="61">
        <v>20</v>
      </c>
      <c r="H700" s="61">
        <v>1</v>
      </c>
      <c r="I700" s="61">
        <v>0</v>
      </c>
      <c r="J700" s="61">
        <v>1</v>
      </c>
      <c r="K700" s="61">
        <v>1</v>
      </c>
      <c r="L700" s="61">
        <v>23</v>
      </c>
    </row>
    <row r="701" spans="1:13" ht="13.5" customHeight="1" x14ac:dyDescent="0.2">
      <c r="A701" s="77">
        <v>694</v>
      </c>
      <c r="B701" s="32" t="s">
        <v>2588</v>
      </c>
      <c r="C701" s="32" t="s">
        <v>35</v>
      </c>
      <c r="D701" s="32" t="s">
        <v>2558</v>
      </c>
      <c r="E701" s="32" t="s">
        <v>2559</v>
      </c>
      <c r="F701" s="32" t="s">
        <v>2587</v>
      </c>
      <c r="G701" s="61">
        <v>0</v>
      </c>
      <c r="H701" s="61">
        <v>1</v>
      </c>
      <c r="I701" s="61">
        <v>3</v>
      </c>
      <c r="J701" s="61">
        <v>15</v>
      </c>
      <c r="K701" s="61">
        <v>4</v>
      </c>
      <c r="L701" s="61">
        <f>G701+H701+I701+J701+K701</f>
        <v>23</v>
      </c>
    </row>
    <row r="702" spans="1:13" ht="13.5" customHeight="1" x14ac:dyDescent="0.2">
      <c r="A702" s="77">
        <v>695</v>
      </c>
      <c r="B702" s="61" t="s">
        <v>2653</v>
      </c>
      <c r="C702" s="61" t="s">
        <v>397</v>
      </c>
      <c r="D702" s="61" t="s">
        <v>2645</v>
      </c>
      <c r="E702" s="61" t="s">
        <v>2646</v>
      </c>
      <c r="F702" s="61" t="s">
        <v>2647</v>
      </c>
      <c r="G702" s="61">
        <v>0</v>
      </c>
      <c r="H702" s="61">
        <v>2</v>
      </c>
      <c r="I702" s="61">
        <v>5</v>
      </c>
      <c r="J702" s="61">
        <v>12</v>
      </c>
      <c r="K702" s="61">
        <v>4</v>
      </c>
      <c r="L702" s="61">
        <f>G702+H702+I702+J702+K702</f>
        <v>23</v>
      </c>
    </row>
    <row r="703" spans="1:13" ht="13.5" customHeight="1" x14ac:dyDescent="0.2">
      <c r="A703" s="77">
        <v>696</v>
      </c>
      <c r="B703" s="61" t="s">
        <v>3445</v>
      </c>
      <c r="C703" s="61" t="s">
        <v>35</v>
      </c>
      <c r="D703" s="61" t="s">
        <v>3442</v>
      </c>
      <c r="E703" s="61" t="s">
        <v>3439</v>
      </c>
      <c r="F703" s="61" t="s">
        <v>3440</v>
      </c>
      <c r="G703" s="61">
        <v>0</v>
      </c>
      <c r="H703" s="61">
        <v>4</v>
      </c>
      <c r="I703" s="61">
        <v>1</v>
      </c>
      <c r="J703" s="61">
        <v>18</v>
      </c>
      <c r="K703" s="61">
        <v>0</v>
      </c>
      <c r="L703" s="61">
        <f>G703+H703+I703+J703+K703</f>
        <v>23</v>
      </c>
    </row>
    <row r="704" spans="1:13" ht="13.5" customHeight="1" x14ac:dyDescent="0.2">
      <c r="A704" s="77">
        <v>697</v>
      </c>
      <c r="B704" s="61" t="s">
        <v>3570</v>
      </c>
      <c r="C704" s="61" t="s">
        <v>277</v>
      </c>
      <c r="D704" s="61" t="s">
        <v>3544</v>
      </c>
      <c r="E704" s="61" t="s">
        <v>3545</v>
      </c>
      <c r="F704" s="61" t="s">
        <v>3546</v>
      </c>
      <c r="G704" s="61">
        <v>0</v>
      </c>
      <c r="H704" s="61">
        <v>5</v>
      </c>
      <c r="I704" s="61">
        <v>0</v>
      </c>
      <c r="J704" s="61">
        <v>18</v>
      </c>
      <c r="K704" s="61">
        <v>0</v>
      </c>
      <c r="L704" s="61">
        <f>G704+H704+I704+J704+K704</f>
        <v>23</v>
      </c>
    </row>
    <row r="705" spans="1:13" ht="13.5" customHeight="1" x14ac:dyDescent="0.2">
      <c r="A705" s="77">
        <v>698</v>
      </c>
      <c r="B705" s="47" t="s">
        <v>3752</v>
      </c>
      <c r="C705" s="36" t="s">
        <v>35</v>
      </c>
      <c r="D705" s="47" t="s">
        <v>3753</v>
      </c>
      <c r="E705" s="47" t="s">
        <v>3712</v>
      </c>
      <c r="F705" s="47" t="s">
        <v>3754</v>
      </c>
      <c r="G705" s="61">
        <v>0</v>
      </c>
      <c r="H705" s="61">
        <v>13</v>
      </c>
      <c r="I705" s="61">
        <v>0</v>
      </c>
      <c r="J705" s="61">
        <v>8</v>
      </c>
      <c r="K705" s="61">
        <v>2</v>
      </c>
      <c r="L705" s="61">
        <f>G705+H705+I705+J705+K705</f>
        <v>23</v>
      </c>
    </row>
    <row r="706" spans="1:13" ht="13.5" customHeight="1" x14ac:dyDescent="0.2">
      <c r="A706" s="77">
        <v>699</v>
      </c>
      <c r="B706" s="61" t="s">
        <v>3871</v>
      </c>
      <c r="C706" s="61" t="s">
        <v>35</v>
      </c>
      <c r="D706" s="61" t="s">
        <v>3849</v>
      </c>
      <c r="E706" s="61" t="s">
        <v>3850</v>
      </c>
      <c r="F706" s="61" t="s">
        <v>3851</v>
      </c>
      <c r="G706" s="61">
        <v>0</v>
      </c>
      <c r="H706" s="61">
        <v>0</v>
      </c>
      <c r="I706" s="61">
        <v>6</v>
      </c>
      <c r="J706" s="61">
        <v>9</v>
      </c>
      <c r="K706" s="61">
        <v>8</v>
      </c>
      <c r="L706" s="61">
        <f>G706+H706+I706+J706+K706</f>
        <v>23</v>
      </c>
    </row>
    <row r="707" spans="1:13" ht="13.5" customHeight="1" x14ac:dyDescent="0.2">
      <c r="A707" s="77">
        <v>700</v>
      </c>
      <c r="B707" s="61" t="s">
        <v>4067</v>
      </c>
      <c r="C707" s="61" t="s">
        <v>36</v>
      </c>
      <c r="D707" s="61" t="s">
        <v>4051</v>
      </c>
      <c r="E707" s="61" t="s">
        <v>3994</v>
      </c>
      <c r="F707" s="61" t="s">
        <v>4001</v>
      </c>
      <c r="G707" s="61">
        <v>0</v>
      </c>
      <c r="H707" s="61">
        <v>0</v>
      </c>
      <c r="I707" s="61">
        <v>3</v>
      </c>
      <c r="J707" s="61">
        <v>0</v>
      </c>
      <c r="K707" s="61">
        <v>20</v>
      </c>
      <c r="L707" s="61">
        <f>G707+H707+I707+J707+K707</f>
        <v>23</v>
      </c>
    </row>
    <row r="708" spans="1:13" ht="13.5" customHeight="1" x14ac:dyDescent="0.2">
      <c r="A708" s="77">
        <v>701</v>
      </c>
      <c r="B708" s="80" t="s">
        <v>4103</v>
      </c>
      <c r="C708" s="61" t="s">
        <v>35</v>
      </c>
      <c r="D708" s="61" t="s">
        <v>4095</v>
      </c>
      <c r="E708" s="61" t="s">
        <v>4096</v>
      </c>
      <c r="F708" s="61" t="s">
        <v>4097</v>
      </c>
      <c r="G708" s="61">
        <v>0</v>
      </c>
      <c r="H708" s="61">
        <v>2</v>
      </c>
      <c r="I708" s="61">
        <v>5</v>
      </c>
      <c r="J708" s="61">
        <v>0</v>
      </c>
      <c r="K708" s="61">
        <v>16</v>
      </c>
      <c r="L708" s="61">
        <f>G708+H708+I708+J708+K708</f>
        <v>23</v>
      </c>
    </row>
    <row r="709" spans="1:13" ht="13.5" customHeight="1" x14ac:dyDescent="0.2">
      <c r="A709" s="77">
        <v>702</v>
      </c>
      <c r="B709" s="61" t="s">
        <v>4480</v>
      </c>
      <c r="C709" s="61" t="s">
        <v>35</v>
      </c>
      <c r="D709" s="61" t="s">
        <v>2707</v>
      </c>
      <c r="E709" s="61" t="s">
        <v>4410</v>
      </c>
      <c r="F709" s="61" t="s">
        <v>4440</v>
      </c>
      <c r="G709" s="61">
        <v>0</v>
      </c>
      <c r="H709" s="61">
        <v>2</v>
      </c>
      <c r="I709" s="61">
        <v>3</v>
      </c>
      <c r="J709" s="61">
        <v>18</v>
      </c>
      <c r="K709" s="61">
        <v>0</v>
      </c>
      <c r="L709" s="53">
        <f>SUM(G709:K709)</f>
        <v>23</v>
      </c>
    </row>
    <row r="710" spans="1:13" ht="13.5" customHeight="1" x14ac:dyDescent="0.2">
      <c r="A710" s="77">
        <v>703</v>
      </c>
      <c r="B710" s="61" t="s">
        <v>4786</v>
      </c>
      <c r="C710" s="61" t="s">
        <v>397</v>
      </c>
      <c r="D710" s="61" t="s">
        <v>4768</v>
      </c>
      <c r="E710" s="61" t="s">
        <v>4765</v>
      </c>
      <c r="F710" s="61" t="s">
        <v>4766</v>
      </c>
      <c r="G710" s="61">
        <v>20</v>
      </c>
      <c r="H710" s="61">
        <v>0</v>
      </c>
      <c r="I710" s="61">
        <v>3</v>
      </c>
      <c r="J710" s="61">
        <v>0</v>
      </c>
      <c r="K710" s="61">
        <v>0</v>
      </c>
      <c r="L710" s="61">
        <f>G710+H710+I710+J710+K710</f>
        <v>23</v>
      </c>
    </row>
    <row r="711" spans="1:13" ht="13.5" customHeight="1" x14ac:dyDescent="0.2">
      <c r="A711" s="77">
        <v>704</v>
      </c>
      <c r="B711" s="61" t="s">
        <v>5056</v>
      </c>
      <c r="C711" s="61" t="s">
        <v>277</v>
      </c>
      <c r="D711" s="61" t="s">
        <v>977</v>
      </c>
      <c r="E711" s="61" t="s">
        <v>5016</v>
      </c>
      <c r="F711" s="61" t="s">
        <v>5053</v>
      </c>
      <c r="G711" s="61">
        <v>0</v>
      </c>
      <c r="H711" s="61">
        <v>3</v>
      </c>
      <c r="I711" s="61">
        <v>20</v>
      </c>
      <c r="J711" s="61">
        <v>0</v>
      </c>
      <c r="K711" s="61">
        <v>0</v>
      </c>
      <c r="L711" s="61">
        <f>G711+H711+I711+J711+K711</f>
        <v>23</v>
      </c>
      <c r="M711" s="3"/>
    </row>
    <row r="712" spans="1:13" ht="13.5" customHeight="1" x14ac:dyDescent="0.2">
      <c r="A712" s="77">
        <v>705</v>
      </c>
      <c r="B712" s="59" t="s">
        <v>5259</v>
      </c>
      <c r="C712" s="61" t="s">
        <v>397</v>
      </c>
      <c r="D712" s="59" t="s">
        <v>5131</v>
      </c>
      <c r="E712" s="61" t="s">
        <v>5408</v>
      </c>
      <c r="F712" s="59" t="s">
        <v>5132</v>
      </c>
      <c r="G712" s="74">
        <v>0</v>
      </c>
      <c r="H712" s="74">
        <v>0</v>
      </c>
      <c r="I712" s="74">
        <v>3</v>
      </c>
      <c r="J712" s="74">
        <v>0</v>
      </c>
      <c r="K712" s="74">
        <v>20</v>
      </c>
      <c r="L712" s="61">
        <f>G712+H712+I712+J712+K712</f>
        <v>23</v>
      </c>
    </row>
    <row r="713" spans="1:13" ht="13.5" customHeight="1" x14ac:dyDescent="0.2">
      <c r="A713" s="77">
        <v>706</v>
      </c>
      <c r="B713" s="59" t="s">
        <v>5260</v>
      </c>
      <c r="C713" s="61" t="s">
        <v>397</v>
      </c>
      <c r="D713" s="59" t="s">
        <v>5131</v>
      </c>
      <c r="E713" s="61" t="s">
        <v>5408</v>
      </c>
      <c r="F713" s="59" t="s">
        <v>5132</v>
      </c>
      <c r="G713" s="74">
        <v>0</v>
      </c>
      <c r="H713" s="74">
        <v>3</v>
      </c>
      <c r="I713" s="74">
        <v>2</v>
      </c>
      <c r="J713" s="74">
        <v>2</v>
      </c>
      <c r="K713" s="74">
        <v>16</v>
      </c>
      <c r="L713" s="61">
        <f>G713+H713+I713+J713+K713</f>
        <v>23</v>
      </c>
    </row>
    <row r="714" spans="1:13" ht="13.5" customHeight="1" x14ac:dyDescent="0.2">
      <c r="A714" s="77">
        <v>707</v>
      </c>
      <c r="B714" s="61" t="s">
        <v>3250</v>
      </c>
      <c r="C714" s="61" t="s">
        <v>277</v>
      </c>
      <c r="D714" s="61" t="s">
        <v>3234</v>
      </c>
      <c r="E714" s="61" t="s">
        <v>3235</v>
      </c>
      <c r="F714" s="61" t="s">
        <v>3236</v>
      </c>
      <c r="G714" s="61">
        <v>0</v>
      </c>
      <c r="H714" s="61">
        <v>0</v>
      </c>
      <c r="I714" s="61">
        <v>3</v>
      </c>
      <c r="J714" s="61">
        <v>20</v>
      </c>
      <c r="K714" s="61">
        <v>0</v>
      </c>
      <c r="L714" s="61">
        <f>G714+H714+I714+J714+K714</f>
        <v>23</v>
      </c>
    </row>
    <row r="715" spans="1:13" ht="13.5" customHeight="1" x14ac:dyDescent="0.2">
      <c r="A715" s="77">
        <v>708</v>
      </c>
      <c r="B715" s="61" t="s">
        <v>663</v>
      </c>
      <c r="C715" s="61"/>
      <c r="D715" s="61" t="s">
        <v>645</v>
      </c>
      <c r="E715" s="61" t="s">
        <v>5409</v>
      </c>
      <c r="F715" s="61" t="s">
        <v>646</v>
      </c>
      <c r="G715" s="61">
        <v>0</v>
      </c>
      <c r="H715" s="61">
        <v>20</v>
      </c>
      <c r="I715" s="61">
        <v>3</v>
      </c>
      <c r="J715" s="61">
        <v>0</v>
      </c>
      <c r="K715" s="61">
        <v>0</v>
      </c>
      <c r="L715" s="61">
        <f>G715+H715+I715+J715+K715</f>
        <v>23</v>
      </c>
    </row>
    <row r="716" spans="1:13" ht="13.5" customHeight="1" x14ac:dyDescent="0.2">
      <c r="A716" s="77">
        <v>709</v>
      </c>
      <c r="B716" s="61" t="s">
        <v>664</v>
      </c>
      <c r="C716" s="61"/>
      <c r="D716" s="61" t="s">
        <v>645</v>
      </c>
      <c r="E716" s="61" t="s">
        <v>5409</v>
      </c>
      <c r="F716" s="61" t="s">
        <v>646</v>
      </c>
      <c r="G716" s="61">
        <v>0</v>
      </c>
      <c r="H716" s="61">
        <v>10</v>
      </c>
      <c r="I716" s="61">
        <v>3</v>
      </c>
      <c r="J716" s="61">
        <v>10</v>
      </c>
      <c r="K716" s="61">
        <v>0</v>
      </c>
      <c r="L716" s="61">
        <f>G716+H716+I716+J716+K716</f>
        <v>23</v>
      </c>
    </row>
    <row r="717" spans="1:13" ht="13.5" customHeight="1" x14ac:dyDescent="0.2">
      <c r="A717" s="77">
        <v>710</v>
      </c>
      <c r="B717" s="61" t="s">
        <v>1043</v>
      </c>
      <c r="C717" s="61" t="s">
        <v>35</v>
      </c>
      <c r="D717" s="61" t="s">
        <v>1026</v>
      </c>
      <c r="E717" s="61" t="s">
        <v>918</v>
      </c>
      <c r="F717" s="61" t="s">
        <v>1027</v>
      </c>
      <c r="G717" s="61">
        <v>7</v>
      </c>
      <c r="H717" s="61">
        <v>1</v>
      </c>
      <c r="I717" s="61">
        <v>0</v>
      </c>
      <c r="J717" s="61">
        <v>15</v>
      </c>
      <c r="K717" s="61">
        <v>0</v>
      </c>
      <c r="L717" s="61">
        <f>G717+H717+I717+J717+K717</f>
        <v>23</v>
      </c>
    </row>
    <row r="718" spans="1:13" ht="13.5" customHeight="1" x14ac:dyDescent="0.2">
      <c r="A718" s="77">
        <v>711</v>
      </c>
      <c r="B718" s="47" t="s">
        <v>1044</v>
      </c>
      <c r="C718" s="61" t="s">
        <v>35</v>
      </c>
      <c r="D718" s="47" t="s">
        <v>926</v>
      </c>
      <c r="E718" s="61" t="s">
        <v>918</v>
      </c>
      <c r="F718" s="47" t="s">
        <v>987</v>
      </c>
      <c r="G718" s="61">
        <v>0</v>
      </c>
      <c r="H718" s="61">
        <v>3</v>
      </c>
      <c r="I718" s="61">
        <v>0</v>
      </c>
      <c r="J718" s="61">
        <v>20</v>
      </c>
      <c r="K718" s="61">
        <v>0</v>
      </c>
      <c r="L718" s="61">
        <f>G718+H718+I718+J718+K718</f>
        <v>23</v>
      </c>
    </row>
    <row r="719" spans="1:13" ht="13.5" customHeight="1" x14ac:dyDescent="0.2">
      <c r="A719" s="77">
        <v>712</v>
      </c>
      <c r="B719" s="61" t="s">
        <v>4634</v>
      </c>
      <c r="C719" s="61"/>
      <c r="D719" s="61" t="s">
        <v>4635</v>
      </c>
      <c r="E719" s="61" t="s">
        <v>4594</v>
      </c>
      <c r="F719" s="61" t="s">
        <v>4626</v>
      </c>
      <c r="G719" s="61">
        <v>0</v>
      </c>
      <c r="H719" s="61">
        <v>0</v>
      </c>
      <c r="I719" s="61">
        <v>0</v>
      </c>
      <c r="J719" s="61">
        <v>20</v>
      </c>
      <c r="K719" s="61">
        <v>3</v>
      </c>
      <c r="L719" s="61">
        <f>G719+H719+I719+J719+K719</f>
        <v>23</v>
      </c>
    </row>
    <row r="720" spans="1:13" ht="13.5" customHeight="1" x14ac:dyDescent="0.2">
      <c r="A720" s="77">
        <v>713</v>
      </c>
      <c r="B720" s="61" t="s">
        <v>5902</v>
      </c>
      <c r="C720" s="61" t="s">
        <v>397</v>
      </c>
      <c r="D720" s="61" t="s">
        <v>5857</v>
      </c>
      <c r="E720" s="61" t="s">
        <v>5833</v>
      </c>
      <c r="F720" s="61" t="s">
        <v>1066</v>
      </c>
      <c r="G720" s="61">
        <v>0</v>
      </c>
      <c r="H720" s="61">
        <v>8</v>
      </c>
      <c r="I720" s="61">
        <v>0</v>
      </c>
      <c r="J720" s="61">
        <v>15</v>
      </c>
      <c r="K720" s="61">
        <v>0</v>
      </c>
      <c r="L720" s="61">
        <f>G720+H720+I720+J720+K720</f>
        <v>23</v>
      </c>
    </row>
    <row r="721" spans="1:13" ht="13.5" customHeight="1" x14ac:dyDescent="0.2">
      <c r="A721" s="77">
        <v>714</v>
      </c>
      <c r="B721" s="61" t="s">
        <v>761</v>
      </c>
      <c r="C721" s="61" t="s">
        <v>35</v>
      </c>
      <c r="D721" s="61" t="s">
        <v>755</v>
      </c>
      <c r="E721" s="61" t="s">
        <v>4938</v>
      </c>
      <c r="F721" s="61" t="s">
        <v>706</v>
      </c>
      <c r="G721" s="61">
        <v>0</v>
      </c>
      <c r="H721" s="61">
        <v>0</v>
      </c>
      <c r="I721" s="61">
        <v>14</v>
      </c>
      <c r="J721" s="61">
        <v>8</v>
      </c>
      <c r="K721" s="61">
        <v>0</v>
      </c>
      <c r="L721" s="61">
        <f>G721+H721+I721+J721+K721</f>
        <v>22</v>
      </c>
    </row>
    <row r="722" spans="1:13" ht="13.5" customHeight="1" x14ac:dyDescent="0.2">
      <c r="A722" s="77">
        <v>715</v>
      </c>
      <c r="B722" s="61" t="s">
        <v>762</v>
      </c>
      <c r="C722" s="61" t="s">
        <v>35</v>
      </c>
      <c r="D722" s="61" t="s">
        <v>757</v>
      </c>
      <c r="E722" s="61" t="s">
        <v>4942</v>
      </c>
      <c r="F722" s="61" t="s">
        <v>753</v>
      </c>
      <c r="G722" s="61">
        <v>0</v>
      </c>
      <c r="H722" s="61">
        <v>8</v>
      </c>
      <c r="I722" s="61">
        <v>0</v>
      </c>
      <c r="J722" s="61">
        <v>10</v>
      </c>
      <c r="K722" s="61">
        <v>4</v>
      </c>
      <c r="L722" s="61">
        <f>G722+H722+I722+J722+K722</f>
        <v>22</v>
      </c>
    </row>
    <row r="723" spans="1:13" ht="13.5" customHeight="1" x14ac:dyDescent="0.2">
      <c r="A723" s="77">
        <v>716</v>
      </c>
      <c r="B723" s="61" t="s">
        <v>1381</v>
      </c>
      <c r="C723" s="61" t="s">
        <v>397</v>
      </c>
      <c r="D723" s="61" t="s">
        <v>183</v>
      </c>
      <c r="E723" s="61" t="s">
        <v>1378</v>
      </c>
      <c r="F723" s="61" t="s">
        <v>1375</v>
      </c>
      <c r="G723" s="61">
        <v>0</v>
      </c>
      <c r="H723" s="61">
        <v>0</v>
      </c>
      <c r="I723" s="61">
        <v>6</v>
      </c>
      <c r="J723" s="61">
        <v>16</v>
      </c>
      <c r="K723" s="61">
        <v>0</v>
      </c>
      <c r="L723" s="61">
        <f>G723+H723+I723+J723+K723</f>
        <v>22</v>
      </c>
      <c r="M723" s="3"/>
    </row>
    <row r="724" spans="1:13" ht="13.5" customHeight="1" x14ac:dyDescent="0.2">
      <c r="A724" s="77">
        <v>717</v>
      </c>
      <c r="B724" s="61" t="s">
        <v>1515</v>
      </c>
      <c r="C724" s="54"/>
      <c r="D724" s="61" t="s">
        <v>1516</v>
      </c>
      <c r="E724" s="61" t="s">
        <v>1517</v>
      </c>
      <c r="F724" s="61" t="s">
        <v>1518</v>
      </c>
      <c r="G724" s="61">
        <v>0</v>
      </c>
      <c r="H724" s="61">
        <v>1</v>
      </c>
      <c r="I724" s="61">
        <v>7</v>
      </c>
      <c r="J724" s="61">
        <v>0</v>
      </c>
      <c r="K724" s="61">
        <v>14</v>
      </c>
      <c r="L724" s="61">
        <f>G724+H724+I724+J724+K724</f>
        <v>22</v>
      </c>
    </row>
    <row r="725" spans="1:13" ht="13.5" customHeight="1" x14ac:dyDescent="0.2">
      <c r="A725" s="77">
        <v>718</v>
      </c>
      <c r="B725" s="61" t="s">
        <v>1519</v>
      </c>
      <c r="C725" s="54"/>
      <c r="D725" s="61" t="s">
        <v>1444</v>
      </c>
      <c r="E725" s="61" t="s">
        <v>1430</v>
      </c>
      <c r="F725" s="61" t="s">
        <v>1445</v>
      </c>
      <c r="G725" s="61">
        <v>0</v>
      </c>
      <c r="H725" s="61">
        <v>0</v>
      </c>
      <c r="I725" s="61">
        <v>1</v>
      </c>
      <c r="J725" s="61">
        <v>9</v>
      </c>
      <c r="K725" s="61">
        <v>12</v>
      </c>
      <c r="L725" s="61">
        <f>G725+H725+I725+J725+K725</f>
        <v>22</v>
      </c>
    </row>
    <row r="726" spans="1:13" ht="13.5" customHeight="1" x14ac:dyDescent="0.2">
      <c r="A726" s="77">
        <v>719</v>
      </c>
      <c r="B726" s="61" t="s">
        <v>2512</v>
      </c>
      <c r="C726" s="61" t="s">
        <v>35</v>
      </c>
      <c r="D726" s="61" t="s">
        <v>2513</v>
      </c>
      <c r="E726" s="61" t="s">
        <v>2514</v>
      </c>
      <c r="F726" s="61" t="s">
        <v>2515</v>
      </c>
      <c r="G726" s="61">
        <v>7</v>
      </c>
      <c r="H726" s="61">
        <v>6</v>
      </c>
      <c r="I726" s="61">
        <v>9</v>
      </c>
      <c r="J726" s="61">
        <v>0</v>
      </c>
      <c r="K726" s="61">
        <v>0</v>
      </c>
      <c r="L726" s="61">
        <f>G726+H726+I726+J726+K726</f>
        <v>22</v>
      </c>
    </row>
    <row r="727" spans="1:13" ht="13.5" customHeight="1" x14ac:dyDescent="0.2">
      <c r="A727" s="77">
        <v>720</v>
      </c>
      <c r="B727" s="61" t="s">
        <v>2517</v>
      </c>
      <c r="C727" s="61" t="s">
        <v>35</v>
      </c>
      <c r="D727" s="61" t="s">
        <v>2518</v>
      </c>
      <c r="E727" s="61" t="s">
        <v>2519</v>
      </c>
      <c r="F727" s="61" t="s">
        <v>2520</v>
      </c>
      <c r="G727" s="61">
        <v>7</v>
      </c>
      <c r="H727" s="61">
        <v>11</v>
      </c>
      <c r="I727" s="61">
        <v>4</v>
      </c>
      <c r="J727" s="61">
        <v>0</v>
      </c>
      <c r="K727" s="61">
        <v>0</v>
      </c>
      <c r="L727" s="61">
        <f>G727+H727+I727+J727+K727</f>
        <v>22</v>
      </c>
    </row>
    <row r="728" spans="1:13" ht="13.5" customHeight="1" x14ac:dyDescent="0.2">
      <c r="A728" s="77">
        <v>721</v>
      </c>
      <c r="B728" s="61" t="s">
        <v>2522</v>
      </c>
      <c r="C728" s="61" t="s">
        <v>35</v>
      </c>
      <c r="D728" s="61" t="s">
        <v>2518</v>
      </c>
      <c r="E728" s="61" t="s">
        <v>2519</v>
      </c>
      <c r="F728" s="61" t="s">
        <v>2520</v>
      </c>
      <c r="G728" s="61">
        <v>7</v>
      </c>
      <c r="H728" s="61">
        <v>6</v>
      </c>
      <c r="I728" s="61">
        <v>4</v>
      </c>
      <c r="J728" s="61">
        <v>0</v>
      </c>
      <c r="K728" s="61">
        <v>5</v>
      </c>
      <c r="L728" s="61">
        <f>G728+H728+I728+J728+K728</f>
        <v>22</v>
      </c>
    </row>
    <row r="729" spans="1:13" ht="13.5" customHeight="1" x14ac:dyDescent="0.2">
      <c r="A729" s="77">
        <v>722</v>
      </c>
      <c r="B729" s="61" t="s">
        <v>2846</v>
      </c>
      <c r="C729" s="61" t="s">
        <v>35</v>
      </c>
      <c r="D729" s="61" t="s">
        <v>2172</v>
      </c>
      <c r="E729" s="61" t="s">
        <v>2786</v>
      </c>
      <c r="F729" s="61" t="s">
        <v>2845</v>
      </c>
      <c r="G729" s="61">
        <v>0</v>
      </c>
      <c r="H729" s="61">
        <v>0</v>
      </c>
      <c r="I729" s="61">
        <v>0</v>
      </c>
      <c r="J729" s="61">
        <v>10</v>
      </c>
      <c r="K729" s="61">
        <v>12</v>
      </c>
      <c r="L729" s="61">
        <f>G729+H729+I729+J729+K729</f>
        <v>22</v>
      </c>
    </row>
    <row r="730" spans="1:13" ht="13.5" customHeight="1" x14ac:dyDescent="0.2">
      <c r="A730" s="77">
        <v>723</v>
      </c>
      <c r="B730" s="61" t="s">
        <v>3387</v>
      </c>
      <c r="C730" s="61" t="s">
        <v>397</v>
      </c>
      <c r="D730" s="61" t="s">
        <v>3388</v>
      </c>
      <c r="E730" s="61" t="s">
        <v>3389</v>
      </c>
      <c r="F730" s="61" t="s">
        <v>3390</v>
      </c>
      <c r="G730" s="61">
        <v>0</v>
      </c>
      <c r="H730" s="61">
        <v>0</v>
      </c>
      <c r="I730" s="61">
        <v>15</v>
      </c>
      <c r="J730" s="61">
        <v>5</v>
      </c>
      <c r="K730" s="61">
        <v>2</v>
      </c>
      <c r="L730" s="61">
        <f>G730+H730+I730+J730+K730</f>
        <v>22</v>
      </c>
    </row>
    <row r="731" spans="1:13" ht="13.5" customHeight="1" x14ac:dyDescent="0.2">
      <c r="A731" s="77">
        <v>724</v>
      </c>
      <c r="B731" s="61" t="s">
        <v>3641</v>
      </c>
      <c r="C731" s="61" t="s">
        <v>277</v>
      </c>
      <c r="D731" s="61" t="s">
        <v>3602</v>
      </c>
      <c r="E731" s="61" t="s">
        <v>3603</v>
      </c>
      <c r="F731" s="61" t="s">
        <v>3639</v>
      </c>
      <c r="G731" s="61">
        <v>0</v>
      </c>
      <c r="H731" s="61">
        <v>11</v>
      </c>
      <c r="I731" s="61">
        <v>11</v>
      </c>
      <c r="J731" s="61">
        <v>0</v>
      </c>
      <c r="K731" s="61">
        <v>0</v>
      </c>
      <c r="L731" s="61">
        <f>G731+H731+I731+J731+K731</f>
        <v>22</v>
      </c>
      <c r="M731" s="3"/>
    </row>
    <row r="732" spans="1:13" ht="13.5" customHeight="1" x14ac:dyDescent="0.2">
      <c r="A732" s="77">
        <v>725</v>
      </c>
      <c r="B732" s="61" t="s">
        <v>3971</v>
      </c>
      <c r="C732" s="61" t="s">
        <v>35</v>
      </c>
      <c r="D732" s="61" t="s">
        <v>3972</v>
      </c>
      <c r="E732" s="61" t="s">
        <v>3938</v>
      </c>
      <c r="F732" s="61" t="s">
        <v>3939</v>
      </c>
      <c r="G732" s="61">
        <v>7</v>
      </c>
      <c r="H732" s="61">
        <v>10</v>
      </c>
      <c r="I732" s="61">
        <v>0</v>
      </c>
      <c r="J732" s="61">
        <v>5</v>
      </c>
      <c r="K732" s="61">
        <v>0</v>
      </c>
      <c r="L732" s="61">
        <f>G732+H732+I732+J732+K732</f>
        <v>22</v>
      </c>
    </row>
    <row r="733" spans="1:13" ht="13.5" customHeight="1" x14ac:dyDescent="0.2">
      <c r="A733" s="77">
        <v>726</v>
      </c>
      <c r="B733" s="61" t="s">
        <v>4871</v>
      </c>
      <c r="C733" s="61" t="s">
        <v>397</v>
      </c>
      <c r="D733" s="62" t="s">
        <v>4849</v>
      </c>
      <c r="E733" s="62" t="s">
        <v>4850</v>
      </c>
      <c r="F733" s="62" t="s">
        <v>4872</v>
      </c>
      <c r="G733" s="61">
        <v>0</v>
      </c>
      <c r="H733" s="61">
        <v>2</v>
      </c>
      <c r="I733" s="61">
        <v>4</v>
      </c>
      <c r="J733" s="61">
        <v>14</v>
      </c>
      <c r="K733" s="61">
        <v>2</v>
      </c>
      <c r="L733" s="61">
        <f>SUM(G733:K733)</f>
        <v>22</v>
      </c>
    </row>
    <row r="734" spans="1:13" ht="13.5" customHeight="1" x14ac:dyDescent="0.2">
      <c r="A734" s="77">
        <v>727</v>
      </c>
      <c r="B734" s="61" t="s">
        <v>4777</v>
      </c>
      <c r="C734" s="61" t="s">
        <v>397</v>
      </c>
      <c r="D734" s="61" t="s">
        <v>4870</v>
      </c>
      <c r="E734" s="61" t="s">
        <v>4795</v>
      </c>
      <c r="F734" s="61" t="s">
        <v>4845</v>
      </c>
      <c r="G734" s="61">
        <v>0</v>
      </c>
      <c r="H734" s="61">
        <v>16</v>
      </c>
      <c r="I734" s="61">
        <v>6</v>
      </c>
      <c r="J734" s="61">
        <v>0</v>
      </c>
      <c r="K734" s="61">
        <v>0</v>
      </c>
      <c r="L734" s="61">
        <f>SUM(G734:K734)</f>
        <v>22</v>
      </c>
    </row>
    <row r="735" spans="1:13" ht="13.5" customHeight="1" x14ac:dyDescent="0.2">
      <c r="A735" s="77">
        <v>728</v>
      </c>
      <c r="B735" s="59" t="s">
        <v>5261</v>
      </c>
      <c r="C735" s="61" t="s">
        <v>397</v>
      </c>
      <c r="D735" s="32" t="s">
        <v>169</v>
      </c>
      <c r="E735" s="61" t="s">
        <v>5408</v>
      </c>
      <c r="F735" s="59" t="s">
        <v>5206</v>
      </c>
      <c r="G735" s="74">
        <v>0</v>
      </c>
      <c r="H735" s="74">
        <v>8</v>
      </c>
      <c r="I735" s="74">
        <v>3</v>
      </c>
      <c r="J735" s="74">
        <v>11</v>
      </c>
      <c r="K735" s="74">
        <v>0</v>
      </c>
      <c r="L735" s="61">
        <f>G735+H735+I735+J735+K735</f>
        <v>22</v>
      </c>
    </row>
    <row r="736" spans="1:13" ht="13.5" customHeight="1" x14ac:dyDescent="0.2">
      <c r="A736" s="77">
        <v>729</v>
      </c>
      <c r="B736" s="61" t="s">
        <v>4636</v>
      </c>
      <c r="C736" s="61"/>
      <c r="D736" s="61" t="s">
        <v>4637</v>
      </c>
      <c r="E736" s="61" t="s">
        <v>4594</v>
      </c>
      <c r="F736" s="61" t="s">
        <v>4610</v>
      </c>
      <c r="G736" s="61">
        <v>0</v>
      </c>
      <c r="H736" s="61">
        <v>6</v>
      </c>
      <c r="I736" s="61">
        <v>0</v>
      </c>
      <c r="J736" s="61">
        <v>8</v>
      </c>
      <c r="K736" s="61">
        <v>8</v>
      </c>
      <c r="L736" s="61">
        <f>G736+H736+I736+J736+K736</f>
        <v>22</v>
      </c>
    </row>
    <row r="737" spans="1:27" s="25" customFormat="1" ht="13.5" customHeight="1" thickBot="1" x14ac:dyDescent="0.25">
      <c r="A737" s="77">
        <v>730</v>
      </c>
      <c r="B737" s="67" t="s">
        <v>5514</v>
      </c>
      <c r="C737" s="66" t="s">
        <v>397</v>
      </c>
      <c r="D737" s="67" t="s">
        <v>169</v>
      </c>
      <c r="E737" s="66" t="s">
        <v>5415</v>
      </c>
      <c r="F737" s="67" t="s">
        <v>5440</v>
      </c>
      <c r="G737" s="67">
        <v>0</v>
      </c>
      <c r="H737" s="67">
        <v>4</v>
      </c>
      <c r="I737" s="67">
        <v>3</v>
      </c>
      <c r="J737" s="67">
        <v>15</v>
      </c>
      <c r="K737" s="67">
        <v>0</v>
      </c>
      <c r="L737" s="61">
        <f>G737+H737+I737+J737+K737</f>
        <v>22</v>
      </c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</row>
    <row r="738" spans="1:27" ht="13.5" customHeight="1" x14ac:dyDescent="0.2">
      <c r="A738" s="77">
        <v>731</v>
      </c>
      <c r="B738" s="61" t="s">
        <v>5751</v>
      </c>
      <c r="C738" s="61" t="s">
        <v>277</v>
      </c>
      <c r="D738" s="61" t="s">
        <v>5712</v>
      </c>
      <c r="E738" s="61" t="s">
        <v>5713</v>
      </c>
      <c r="F738" s="61" t="s">
        <v>5745</v>
      </c>
      <c r="G738" s="61">
        <v>0</v>
      </c>
      <c r="H738" s="61">
        <v>5</v>
      </c>
      <c r="I738" s="61">
        <v>0</v>
      </c>
      <c r="J738" s="61">
        <v>17</v>
      </c>
      <c r="K738" s="61">
        <v>0</v>
      </c>
      <c r="L738" s="61">
        <v>22</v>
      </c>
    </row>
    <row r="739" spans="1:27" ht="13.5" customHeight="1" x14ac:dyDescent="0.2">
      <c r="A739" s="77">
        <v>732</v>
      </c>
      <c r="B739" s="61" t="s">
        <v>6217</v>
      </c>
      <c r="C739" s="61">
        <v>25</v>
      </c>
      <c r="D739" s="61" t="s">
        <v>6185</v>
      </c>
      <c r="E739" s="61" t="s">
        <v>6186</v>
      </c>
      <c r="F739" s="61" t="s">
        <v>6187</v>
      </c>
      <c r="G739" s="61">
        <v>0</v>
      </c>
      <c r="H739" s="61">
        <v>5</v>
      </c>
      <c r="I739" s="61">
        <v>2</v>
      </c>
      <c r="J739" s="61">
        <v>15</v>
      </c>
      <c r="K739" s="61">
        <v>0</v>
      </c>
      <c r="L739" s="117">
        <f>G739+H739+I739+J739+K739</f>
        <v>22</v>
      </c>
    </row>
    <row r="740" spans="1:27" ht="13.5" customHeight="1" x14ac:dyDescent="0.2">
      <c r="A740" s="77">
        <v>733</v>
      </c>
      <c r="B740" s="32" t="s">
        <v>600</v>
      </c>
      <c r="C740" s="61" t="s">
        <v>397</v>
      </c>
      <c r="D740" s="32" t="s">
        <v>598</v>
      </c>
      <c r="E740" s="61" t="s">
        <v>591</v>
      </c>
      <c r="F740" s="32" t="s">
        <v>599</v>
      </c>
      <c r="G740" s="61">
        <v>0</v>
      </c>
      <c r="H740" s="61">
        <v>0</v>
      </c>
      <c r="I740" s="61">
        <v>6</v>
      </c>
      <c r="J740" s="61">
        <v>15</v>
      </c>
      <c r="K740" s="61">
        <v>0</v>
      </c>
      <c r="L740" s="61">
        <f>G740+H740+I740+J740+K740</f>
        <v>21</v>
      </c>
    </row>
    <row r="741" spans="1:27" ht="13.5" customHeight="1" x14ac:dyDescent="0.2">
      <c r="A741" s="77">
        <v>734</v>
      </c>
      <c r="B741" s="61" t="s">
        <v>1141</v>
      </c>
      <c r="C741" s="61" t="s">
        <v>35</v>
      </c>
      <c r="D741" s="61" t="s">
        <v>1095</v>
      </c>
      <c r="E741" s="61" t="s">
        <v>1082</v>
      </c>
      <c r="F741" s="61" t="s">
        <v>1096</v>
      </c>
      <c r="G741" s="61">
        <v>0</v>
      </c>
      <c r="H741" s="61">
        <v>7</v>
      </c>
      <c r="I741" s="61">
        <v>0</v>
      </c>
      <c r="J741" s="61">
        <v>14</v>
      </c>
      <c r="K741" s="61">
        <v>0</v>
      </c>
      <c r="L741" s="61">
        <f>G741+H741+I741+J741+K741</f>
        <v>21</v>
      </c>
    </row>
    <row r="742" spans="1:27" ht="13.5" customHeight="1" x14ac:dyDescent="0.2">
      <c r="A742" s="77">
        <v>735</v>
      </c>
      <c r="B742" s="32" t="s">
        <v>1230</v>
      </c>
      <c r="C742" s="61" t="s">
        <v>35</v>
      </c>
      <c r="D742" s="32" t="s">
        <v>1231</v>
      </c>
      <c r="E742" s="61" t="s">
        <v>1155</v>
      </c>
      <c r="F742" s="32" t="s">
        <v>1194</v>
      </c>
      <c r="G742" s="61">
        <v>0</v>
      </c>
      <c r="H742" s="61">
        <v>5</v>
      </c>
      <c r="I742" s="61">
        <v>6</v>
      </c>
      <c r="J742" s="61">
        <v>10</v>
      </c>
      <c r="K742" s="61">
        <v>0</v>
      </c>
      <c r="L742" s="61">
        <f>G742+H742+I742+J742+K742</f>
        <v>21</v>
      </c>
    </row>
    <row r="743" spans="1:27" ht="13.5" customHeight="1" x14ac:dyDescent="0.2">
      <c r="A743" s="77">
        <v>736</v>
      </c>
      <c r="B743" s="61" t="s">
        <v>1520</v>
      </c>
      <c r="C743" s="54"/>
      <c r="D743" s="61" t="s">
        <v>1438</v>
      </c>
      <c r="E743" s="61" t="s">
        <v>1430</v>
      </c>
      <c r="F743" s="61" t="s">
        <v>1439</v>
      </c>
      <c r="G743" s="61">
        <v>0</v>
      </c>
      <c r="H743" s="61">
        <v>8</v>
      </c>
      <c r="I743" s="61">
        <v>9</v>
      </c>
      <c r="J743" s="61">
        <v>3</v>
      </c>
      <c r="K743" s="61">
        <v>1</v>
      </c>
      <c r="L743" s="61">
        <f>G743+H743+I743+J743+K743</f>
        <v>21</v>
      </c>
    </row>
    <row r="744" spans="1:27" ht="13.5" customHeight="1" x14ac:dyDescent="0.2">
      <c r="A744" s="77">
        <v>737</v>
      </c>
      <c r="B744" s="61" t="s">
        <v>1941</v>
      </c>
      <c r="C744" s="61" t="s">
        <v>35</v>
      </c>
      <c r="D744" s="61" t="s">
        <v>1934</v>
      </c>
      <c r="E744" s="61" t="s">
        <v>1935</v>
      </c>
      <c r="F744" s="61" t="s">
        <v>1936</v>
      </c>
      <c r="G744" s="61">
        <v>7</v>
      </c>
      <c r="H744" s="61">
        <v>11</v>
      </c>
      <c r="I744" s="61">
        <v>3</v>
      </c>
      <c r="J744" s="61">
        <v>0</v>
      </c>
      <c r="K744" s="61">
        <v>0</v>
      </c>
      <c r="L744" s="61">
        <f>G744+H744+I744+J744+K744</f>
        <v>21</v>
      </c>
    </row>
    <row r="745" spans="1:27" ht="13.5" customHeight="1" x14ac:dyDescent="0.2">
      <c r="A745" s="77">
        <v>738</v>
      </c>
      <c r="B745" s="41" t="s">
        <v>2056</v>
      </c>
      <c r="C745" s="41" t="s">
        <v>397</v>
      </c>
      <c r="D745" s="41" t="s">
        <v>2042</v>
      </c>
      <c r="E745" s="41" t="s">
        <v>2007</v>
      </c>
      <c r="F745" s="41" t="s">
        <v>2043</v>
      </c>
      <c r="G745" s="41">
        <v>3</v>
      </c>
      <c r="H745" s="41">
        <v>4</v>
      </c>
      <c r="I745" s="41">
        <v>6</v>
      </c>
      <c r="J745" s="41">
        <v>8</v>
      </c>
      <c r="K745" s="41">
        <v>0</v>
      </c>
      <c r="L745" s="41">
        <f>G745+H745+I745+J745+K745</f>
        <v>21</v>
      </c>
      <c r="M745" s="3"/>
    </row>
    <row r="746" spans="1:27" ht="13.5" customHeight="1" x14ac:dyDescent="0.2">
      <c r="A746" s="77">
        <v>739</v>
      </c>
      <c r="B746" s="41" t="s">
        <v>2057</v>
      </c>
      <c r="C746" s="41" t="s">
        <v>397</v>
      </c>
      <c r="D746" s="41" t="s">
        <v>1081</v>
      </c>
      <c r="E746" s="41" t="s">
        <v>2007</v>
      </c>
      <c r="F746" s="41" t="s">
        <v>2039</v>
      </c>
      <c r="G746" s="41">
        <v>3</v>
      </c>
      <c r="H746" s="41">
        <v>0</v>
      </c>
      <c r="I746" s="41">
        <v>2</v>
      </c>
      <c r="J746" s="41">
        <v>4</v>
      </c>
      <c r="K746" s="41">
        <v>12</v>
      </c>
      <c r="L746" s="41">
        <f>G746+H746+I746+J746+K746</f>
        <v>21</v>
      </c>
    </row>
    <row r="747" spans="1:27" ht="13.5" customHeight="1" x14ac:dyDescent="0.2">
      <c r="A747" s="77">
        <v>740</v>
      </c>
      <c r="B747" s="45" t="s">
        <v>2408</v>
      </c>
      <c r="C747" s="61" t="s">
        <v>397</v>
      </c>
      <c r="D747" s="45" t="s">
        <v>2388</v>
      </c>
      <c r="E747" s="45" t="s">
        <v>2383</v>
      </c>
      <c r="F747" s="46" t="s">
        <v>2389</v>
      </c>
      <c r="G747" s="45">
        <v>0</v>
      </c>
      <c r="H747" s="45">
        <v>4</v>
      </c>
      <c r="I747" s="45">
        <v>0</v>
      </c>
      <c r="J747" s="45">
        <v>6</v>
      </c>
      <c r="K747" s="45">
        <v>11</v>
      </c>
      <c r="L747" s="61">
        <f>G747+H747+I747+J747+K747</f>
        <v>21</v>
      </c>
    </row>
    <row r="748" spans="1:27" ht="13.5" customHeight="1" x14ac:dyDescent="0.2">
      <c r="A748" s="77">
        <v>741</v>
      </c>
      <c r="B748" s="61" t="s">
        <v>2589</v>
      </c>
      <c r="C748" s="61" t="s">
        <v>35</v>
      </c>
      <c r="D748" s="61" t="s">
        <v>2529</v>
      </c>
      <c r="E748" s="61" t="s">
        <v>2530</v>
      </c>
      <c r="F748" s="61" t="s">
        <v>2531</v>
      </c>
      <c r="G748" s="61">
        <v>0</v>
      </c>
      <c r="H748" s="61">
        <v>7</v>
      </c>
      <c r="I748" s="61">
        <v>10</v>
      </c>
      <c r="J748" s="61">
        <v>4</v>
      </c>
      <c r="K748" s="61">
        <v>0</v>
      </c>
      <c r="L748" s="61">
        <f>G748+H748+I748+J748+K748</f>
        <v>21</v>
      </c>
    </row>
    <row r="749" spans="1:27" ht="13.5" customHeight="1" x14ac:dyDescent="0.2">
      <c r="A749" s="77">
        <v>742</v>
      </c>
      <c r="B749" s="61" t="s">
        <v>2637</v>
      </c>
      <c r="C749" s="61" t="s">
        <v>397</v>
      </c>
      <c r="D749" s="61" t="s">
        <v>2633</v>
      </c>
      <c r="E749" s="61" t="s">
        <v>2634</v>
      </c>
      <c r="F749" s="61" t="s">
        <v>2635</v>
      </c>
      <c r="G749" s="61">
        <v>0</v>
      </c>
      <c r="H749" s="61">
        <v>8</v>
      </c>
      <c r="I749" s="61">
        <v>7</v>
      </c>
      <c r="J749" s="61">
        <v>0</v>
      </c>
      <c r="K749" s="61">
        <v>6</v>
      </c>
      <c r="L749" s="61">
        <f>G749+H749+I749+J749+K749</f>
        <v>21</v>
      </c>
    </row>
    <row r="750" spans="1:27" ht="13.5" customHeight="1" x14ac:dyDescent="0.2">
      <c r="A750" s="77">
        <v>743</v>
      </c>
      <c r="B750" s="61" t="s">
        <v>2987</v>
      </c>
      <c r="C750" s="61" t="s">
        <v>35</v>
      </c>
      <c r="D750" s="61" t="s">
        <v>116</v>
      </c>
      <c r="E750" s="61" t="s">
        <v>2919</v>
      </c>
      <c r="F750" s="61" t="s">
        <v>2935</v>
      </c>
      <c r="G750" s="61">
        <v>0</v>
      </c>
      <c r="H750" s="61">
        <v>8</v>
      </c>
      <c r="I750" s="61">
        <v>10</v>
      </c>
      <c r="J750" s="61">
        <v>3</v>
      </c>
      <c r="K750" s="61">
        <v>0</v>
      </c>
      <c r="L750" s="61">
        <f>G750+H750+I750+J750+K750</f>
        <v>21</v>
      </c>
    </row>
    <row r="751" spans="1:27" ht="13.5" customHeight="1" x14ac:dyDescent="0.2">
      <c r="A751" s="77">
        <v>744</v>
      </c>
      <c r="B751" s="47" t="s">
        <v>3200</v>
      </c>
      <c r="C751" s="61" t="s">
        <v>397</v>
      </c>
      <c r="D751" s="61" t="s">
        <v>2792</v>
      </c>
      <c r="E751" s="61" t="s">
        <v>3183</v>
      </c>
      <c r="F751" s="61" t="s">
        <v>3192</v>
      </c>
      <c r="G751" s="61">
        <v>0</v>
      </c>
      <c r="H751" s="61">
        <v>1</v>
      </c>
      <c r="I751" s="61">
        <v>0</v>
      </c>
      <c r="J751" s="61">
        <v>20</v>
      </c>
      <c r="K751" s="61">
        <v>0</v>
      </c>
      <c r="L751" s="61">
        <v>21</v>
      </c>
    </row>
    <row r="752" spans="1:27" ht="13.5" customHeight="1" x14ac:dyDescent="0.2">
      <c r="A752" s="77">
        <v>745</v>
      </c>
      <c r="B752" s="61" t="s">
        <v>3358</v>
      </c>
      <c r="C752" s="61" t="s">
        <v>397</v>
      </c>
      <c r="D752" s="61" t="s">
        <v>3355</v>
      </c>
      <c r="E752" s="61" t="s">
        <v>3351</v>
      </c>
      <c r="F752" s="61" t="s">
        <v>3356</v>
      </c>
      <c r="G752" s="61">
        <v>0</v>
      </c>
      <c r="H752" s="61">
        <v>6</v>
      </c>
      <c r="I752" s="61">
        <v>7</v>
      </c>
      <c r="J752" s="61">
        <v>4</v>
      </c>
      <c r="K752" s="61">
        <v>4</v>
      </c>
      <c r="L752" s="61">
        <f>G752+H752+I752+J752+K752</f>
        <v>21</v>
      </c>
    </row>
    <row r="753" spans="1:13" ht="13.5" customHeight="1" x14ac:dyDescent="0.2">
      <c r="A753" s="77">
        <v>746</v>
      </c>
      <c r="B753" s="61" t="s">
        <v>3652</v>
      </c>
      <c r="C753" s="61" t="s">
        <v>277</v>
      </c>
      <c r="D753" s="61" t="s">
        <v>3629</v>
      </c>
      <c r="E753" s="61" t="s">
        <v>3597</v>
      </c>
      <c r="F753" s="61" t="s">
        <v>3630</v>
      </c>
      <c r="G753" s="61">
        <v>0</v>
      </c>
      <c r="H753" s="61">
        <v>9</v>
      </c>
      <c r="I753" s="61">
        <v>5</v>
      </c>
      <c r="J753" s="61">
        <v>7</v>
      </c>
      <c r="K753" s="61">
        <v>0</v>
      </c>
      <c r="L753" s="61">
        <f>G753+H753+I753+J753+K753</f>
        <v>21</v>
      </c>
    </row>
    <row r="754" spans="1:13" ht="13.5" customHeight="1" x14ac:dyDescent="0.2">
      <c r="A754" s="77">
        <v>747</v>
      </c>
      <c r="B754" s="61" t="s">
        <v>4139</v>
      </c>
      <c r="C754" s="61" t="s">
        <v>397</v>
      </c>
      <c r="D754" s="61" t="s">
        <v>921</v>
      </c>
      <c r="E754" s="61" t="s">
        <v>4114</v>
      </c>
      <c r="F754" s="61" t="s">
        <v>3500</v>
      </c>
      <c r="G754" s="61">
        <v>0</v>
      </c>
      <c r="H754" s="61">
        <v>1</v>
      </c>
      <c r="I754" s="61">
        <v>6</v>
      </c>
      <c r="J754" s="61">
        <v>10</v>
      </c>
      <c r="K754" s="61">
        <v>4</v>
      </c>
      <c r="L754" s="61">
        <f>G754+H754+I754+J754+K754</f>
        <v>21</v>
      </c>
    </row>
    <row r="755" spans="1:13" ht="13.5" customHeight="1" x14ac:dyDescent="0.2">
      <c r="A755" s="77">
        <v>748</v>
      </c>
      <c r="B755" s="61" t="s">
        <v>4873</v>
      </c>
      <c r="C755" s="61" t="s">
        <v>397</v>
      </c>
      <c r="D755" s="61" t="s">
        <v>4811</v>
      </c>
      <c r="E755" s="61" t="s">
        <v>4795</v>
      </c>
      <c r="F755" s="61" t="s">
        <v>4865</v>
      </c>
      <c r="G755" s="61">
        <v>0</v>
      </c>
      <c r="H755" s="61">
        <v>0</v>
      </c>
      <c r="I755" s="61">
        <v>3</v>
      </c>
      <c r="J755" s="61">
        <v>14</v>
      </c>
      <c r="K755" s="61">
        <v>4</v>
      </c>
      <c r="L755" s="61">
        <f>SUM(G755:K755)</f>
        <v>21</v>
      </c>
    </row>
    <row r="756" spans="1:13" ht="13.5" customHeight="1" x14ac:dyDescent="0.2">
      <c r="A756" s="77">
        <v>749</v>
      </c>
      <c r="B756" s="59" t="s">
        <v>5262</v>
      </c>
      <c r="C756" s="61" t="s">
        <v>397</v>
      </c>
      <c r="D756" s="32" t="s">
        <v>5154</v>
      </c>
      <c r="E756" s="61" t="s">
        <v>5408</v>
      </c>
      <c r="F756" s="59" t="s">
        <v>5155</v>
      </c>
      <c r="G756" s="74">
        <v>0</v>
      </c>
      <c r="H756" s="74">
        <v>4</v>
      </c>
      <c r="I756" s="74">
        <v>10</v>
      </c>
      <c r="J756" s="74">
        <v>7</v>
      </c>
      <c r="K756" s="74">
        <v>0</v>
      </c>
      <c r="L756" s="61">
        <f>G756+H756+I756+J756+K756</f>
        <v>21</v>
      </c>
    </row>
    <row r="757" spans="1:13" ht="13.5" customHeight="1" x14ac:dyDescent="0.2">
      <c r="A757" s="77">
        <v>750</v>
      </c>
      <c r="B757" s="61" t="s">
        <v>4638</v>
      </c>
      <c r="C757" s="61"/>
      <c r="D757" s="61" t="s">
        <v>4612</v>
      </c>
      <c r="E757" s="61" t="s">
        <v>4594</v>
      </c>
      <c r="F757" s="61" t="s">
        <v>4613</v>
      </c>
      <c r="G757" s="61">
        <v>0</v>
      </c>
      <c r="H757" s="61">
        <v>6</v>
      </c>
      <c r="I757" s="61">
        <v>12</v>
      </c>
      <c r="J757" s="61">
        <v>3</v>
      </c>
      <c r="K757" s="61">
        <v>0</v>
      </c>
      <c r="L757" s="61">
        <f>G757+H757+I757+J757+K757</f>
        <v>21</v>
      </c>
    </row>
    <row r="758" spans="1:13" ht="13.5" customHeight="1" x14ac:dyDescent="0.2">
      <c r="A758" s="77">
        <v>751</v>
      </c>
      <c r="B758" s="61" t="s">
        <v>4639</v>
      </c>
      <c r="C758" s="61"/>
      <c r="D758" s="61" t="s">
        <v>4632</v>
      </c>
      <c r="E758" s="61" t="s">
        <v>4594</v>
      </c>
      <c r="F758" s="61" t="s">
        <v>1959</v>
      </c>
      <c r="G758" s="61">
        <v>0</v>
      </c>
      <c r="H758" s="61">
        <v>6</v>
      </c>
      <c r="I758" s="61">
        <v>3</v>
      </c>
      <c r="J758" s="61">
        <v>4</v>
      </c>
      <c r="K758" s="61">
        <v>8</v>
      </c>
      <c r="L758" s="61">
        <f>G758+H758+I758+J758+K758</f>
        <v>21</v>
      </c>
    </row>
    <row r="759" spans="1:13" ht="13.5" customHeight="1" x14ac:dyDescent="0.2">
      <c r="A759" s="77">
        <v>752</v>
      </c>
      <c r="B759" s="66" t="s">
        <v>5515</v>
      </c>
      <c r="C759" s="66" t="s">
        <v>397</v>
      </c>
      <c r="D759" s="66" t="s">
        <v>5464</v>
      </c>
      <c r="E759" s="66" t="s">
        <v>5415</v>
      </c>
      <c r="F759" s="66" t="s">
        <v>1099</v>
      </c>
      <c r="G759" s="67">
        <v>0</v>
      </c>
      <c r="H759" s="67">
        <v>3</v>
      </c>
      <c r="I759" s="67">
        <v>2</v>
      </c>
      <c r="J759" s="67">
        <v>8</v>
      </c>
      <c r="K759" s="67">
        <v>8</v>
      </c>
      <c r="L759" s="61">
        <f>G759+H759+I759+J759+K759</f>
        <v>21</v>
      </c>
    </row>
    <row r="760" spans="1:13" ht="13.5" customHeight="1" x14ac:dyDescent="0.2">
      <c r="A760" s="77">
        <v>753</v>
      </c>
      <c r="B760" s="66" t="s">
        <v>5516</v>
      </c>
      <c r="C760" s="66" t="s">
        <v>397</v>
      </c>
      <c r="D760" s="66" t="s">
        <v>2026</v>
      </c>
      <c r="E760" s="66" t="s">
        <v>5415</v>
      </c>
      <c r="F760" s="66" t="s">
        <v>4695</v>
      </c>
      <c r="G760" s="67">
        <v>0</v>
      </c>
      <c r="H760" s="67">
        <v>9</v>
      </c>
      <c r="I760" s="67">
        <v>0</v>
      </c>
      <c r="J760" s="67">
        <v>6</v>
      </c>
      <c r="K760" s="67">
        <v>6</v>
      </c>
      <c r="L760" s="61">
        <f>G760+H760+I760+J760+K760</f>
        <v>21</v>
      </c>
    </row>
    <row r="761" spans="1:13" ht="13.5" customHeight="1" x14ac:dyDescent="0.2">
      <c r="A761" s="77">
        <v>754</v>
      </c>
      <c r="B761" s="61" t="s">
        <v>5752</v>
      </c>
      <c r="C761" s="61" t="s">
        <v>277</v>
      </c>
      <c r="D761" s="61" t="s">
        <v>5712</v>
      </c>
      <c r="E761" s="61" t="s">
        <v>5713</v>
      </c>
      <c r="F761" s="61" t="s">
        <v>5745</v>
      </c>
      <c r="G761" s="61">
        <v>0</v>
      </c>
      <c r="H761" s="61">
        <v>0</v>
      </c>
      <c r="I761" s="61">
        <v>1</v>
      </c>
      <c r="J761" s="61">
        <v>20</v>
      </c>
      <c r="K761" s="61">
        <v>0</v>
      </c>
      <c r="L761" s="61">
        <v>21</v>
      </c>
      <c r="M761" s="3"/>
    </row>
    <row r="762" spans="1:13" ht="13.5" customHeight="1" x14ac:dyDescent="0.2">
      <c r="A762" s="77">
        <v>755</v>
      </c>
      <c r="B762" s="61" t="s">
        <v>3871</v>
      </c>
      <c r="C762" s="61" t="s">
        <v>35</v>
      </c>
      <c r="D762" s="61" t="s">
        <v>5800</v>
      </c>
      <c r="E762" s="61" t="s">
        <v>5801</v>
      </c>
      <c r="F762" s="61" t="s">
        <v>5784</v>
      </c>
      <c r="G762" s="61">
        <v>2</v>
      </c>
      <c r="H762" s="61">
        <v>10</v>
      </c>
      <c r="I762" s="61">
        <v>3</v>
      </c>
      <c r="J762" s="61">
        <v>6</v>
      </c>
      <c r="K762" s="61">
        <v>0</v>
      </c>
      <c r="L762" s="61">
        <f>G762+H762+I762+J762+K762</f>
        <v>21</v>
      </c>
    </row>
    <row r="763" spans="1:13" ht="13.5" customHeight="1" x14ac:dyDescent="0.2">
      <c r="A763" s="77">
        <v>756</v>
      </c>
      <c r="B763" s="61" t="s">
        <v>6218</v>
      </c>
      <c r="C763" s="61">
        <v>27</v>
      </c>
      <c r="D763" s="61" t="s">
        <v>6185</v>
      </c>
      <c r="E763" s="61" t="s">
        <v>6186</v>
      </c>
      <c r="F763" s="61" t="s">
        <v>6189</v>
      </c>
      <c r="G763" s="61">
        <v>1</v>
      </c>
      <c r="H763" s="61">
        <v>2</v>
      </c>
      <c r="I763" s="61">
        <v>15</v>
      </c>
      <c r="J763" s="61">
        <v>2</v>
      </c>
      <c r="K763" s="61">
        <v>1</v>
      </c>
      <c r="L763" s="117">
        <f>G763+H763+I763+J763+K763</f>
        <v>21</v>
      </c>
    </row>
    <row r="764" spans="1:13" ht="13.5" customHeight="1" x14ac:dyDescent="0.2">
      <c r="A764" s="77">
        <v>757</v>
      </c>
      <c r="B764" s="61" t="s">
        <v>4477</v>
      </c>
      <c r="C764" s="61" t="s">
        <v>35</v>
      </c>
      <c r="D764" s="61" t="s">
        <v>116</v>
      </c>
      <c r="E764" s="61" t="s">
        <v>4410</v>
      </c>
      <c r="F764" s="61" t="s">
        <v>4436</v>
      </c>
      <c r="G764" s="61">
        <v>0</v>
      </c>
      <c r="H764" s="61">
        <v>0</v>
      </c>
      <c r="I764" s="61">
        <v>1</v>
      </c>
      <c r="J764" s="61">
        <v>10</v>
      </c>
      <c r="K764" s="61">
        <v>9.8000000000000007</v>
      </c>
      <c r="L764" s="53">
        <f>SUM(G764:K764)</f>
        <v>20.8</v>
      </c>
    </row>
    <row r="765" spans="1:13" ht="13.5" customHeight="1" x14ac:dyDescent="0.2">
      <c r="A765" s="77">
        <v>758</v>
      </c>
      <c r="B765" s="61" t="s">
        <v>1873</v>
      </c>
      <c r="C765" s="61"/>
      <c r="D765" s="61" t="s">
        <v>1854</v>
      </c>
      <c r="E765" s="61" t="s">
        <v>1830</v>
      </c>
      <c r="F765" s="61" t="s">
        <v>1855</v>
      </c>
      <c r="G765" s="61">
        <v>0</v>
      </c>
      <c r="H765" s="61">
        <v>4</v>
      </c>
      <c r="I765" s="61">
        <v>0</v>
      </c>
      <c r="J765" s="61">
        <v>16.5</v>
      </c>
      <c r="K765" s="61">
        <v>0</v>
      </c>
      <c r="L765" s="61">
        <f>G765+H765+I765+J765+K765</f>
        <v>20.5</v>
      </c>
    </row>
    <row r="766" spans="1:13" ht="13.5" customHeight="1" x14ac:dyDescent="0.2">
      <c r="A766" s="77">
        <v>759</v>
      </c>
      <c r="B766" s="61" t="s">
        <v>175</v>
      </c>
      <c r="C766" s="61" t="s">
        <v>35</v>
      </c>
      <c r="D766" s="61" t="s">
        <v>174</v>
      </c>
      <c r="E766" s="61" t="s">
        <v>28</v>
      </c>
      <c r="F766" s="61" t="s">
        <v>30</v>
      </c>
      <c r="G766" s="61">
        <v>0</v>
      </c>
      <c r="H766" s="61">
        <v>7</v>
      </c>
      <c r="I766" s="61">
        <v>10</v>
      </c>
      <c r="J766" s="61">
        <v>3</v>
      </c>
      <c r="K766" s="61">
        <v>0</v>
      </c>
      <c r="L766" s="61">
        <v>20</v>
      </c>
    </row>
    <row r="767" spans="1:13" ht="13.5" customHeight="1" x14ac:dyDescent="0.2">
      <c r="A767" s="77">
        <v>760</v>
      </c>
      <c r="B767" s="61" t="s">
        <v>471</v>
      </c>
      <c r="C767" s="61" t="s">
        <v>35</v>
      </c>
      <c r="D767" s="61" t="s">
        <v>461</v>
      </c>
      <c r="E767" s="61" t="s">
        <v>454</v>
      </c>
      <c r="F767" s="61" t="s">
        <v>470</v>
      </c>
      <c r="G767" s="61">
        <v>0</v>
      </c>
      <c r="H767" s="61">
        <v>0</v>
      </c>
      <c r="I767" s="61">
        <v>20</v>
      </c>
      <c r="J767" s="61">
        <v>0</v>
      </c>
      <c r="K767" s="61">
        <v>0</v>
      </c>
      <c r="L767" s="61">
        <f>G767+H767+I767+J767+K767</f>
        <v>20</v>
      </c>
    </row>
    <row r="768" spans="1:13" ht="13.5" customHeight="1" x14ac:dyDescent="0.2">
      <c r="A768" s="77">
        <v>761</v>
      </c>
      <c r="B768" s="61" t="s">
        <v>831</v>
      </c>
      <c r="C768" s="61"/>
      <c r="D768" s="32" t="s">
        <v>808</v>
      </c>
      <c r="E768" s="61" t="s">
        <v>785</v>
      </c>
      <c r="F768" s="32" t="s">
        <v>809</v>
      </c>
      <c r="G768" s="61">
        <v>0</v>
      </c>
      <c r="H768" s="61">
        <v>1</v>
      </c>
      <c r="I768" s="61">
        <v>0</v>
      </c>
      <c r="J768" s="61">
        <v>15</v>
      </c>
      <c r="K768" s="61">
        <v>4</v>
      </c>
      <c r="L768" s="61">
        <f>G768+H768+I768+J768+K768</f>
        <v>20</v>
      </c>
    </row>
    <row r="769" spans="1:13" ht="13.5" customHeight="1" x14ac:dyDescent="0.2">
      <c r="A769" s="77">
        <v>762</v>
      </c>
      <c r="B769" s="32" t="s">
        <v>1232</v>
      </c>
      <c r="C769" s="61" t="s">
        <v>35</v>
      </c>
      <c r="D769" s="32" t="s">
        <v>1166</v>
      </c>
      <c r="E769" s="61" t="s">
        <v>1155</v>
      </c>
      <c r="F769" s="32" t="s">
        <v>1167</v>
      </c>
      <c r="G769" s="61">
        <v>0</v>
      </c>
      <c r="H769" s="61">
        <v>5</v>
      </c>
      <c r="I769" s="61">
        <v>0</v>
      </c>
      <c r="J769" s="61">
        <v>15</v>
      </c>
      <c r="K769" s="61">
        <v>0</v>
      </c>
      <c r="L769" s="61">
        <f>G769+H769+I769+J769+K769</f>
        <v>20</v>
      </c>
    </row>
    <row r="770" spans="1:13" ht="13.5" customHeight="1" x14ac:dyDescent="0.2">
      <c r="A770" s="77">
        <v>763</v>
      </c>
      <c r="B770" s="61" t="s">
        <v>1819</v>
      </c>
      <c r="C770" s="61" t="s">
        <v>35</v>
      </c>
      <c r="D770" s="61" t="s">
        <v>1801</v>
      </c>
      <c r="E770" s="61" t="s">
        <v>1802</v>
      </c>
      <c r="F770" s="61" t="s">
        <v>1803</v>
      </c>
      <c r="G770" s="61">
        <v>0</v>
      </c>
      <c r="H770" s="61">
        <v>7</v>
      </c>
      <c r="I770" s="61">
        <v>13</v>
      </c>
      <c r="J770" s="61">
        <v>0</v>
      </c>
      <c r="K770" s="61">
        <v>0</v>
      </c>
      <c r="L770" s="61">
        <f>G770+H770+I770+J770+K770</f>
        <v>20</v>
      </c>
    </row>
    <row r="771" spans="1:13" ht="13.5" customHeight="1" x14ac:dyDescent="0.2">
      <c r="A771" s="77">
        <v>764</v>
      </c>
      <c r="B771" s="45" t="s">
        <v>2405</v>
      </c>
      <c r="C771" s="61" t="s">
        <v>397</v>
      </c>
      <c r="D771" s="45" t="s">
        <v>2382</v>
      </c>
      <c r="E771" s="45" t="s">
        <v>2383</v>
      </c>
      <c r="F771" s="46" t="s">
        <v>2384</v>
      </c>
      <c r="G771" s="45">
        <v>0</v>
      </c>
      <c r="H771" s="45">
        <v>0</v>
      </c>
      <c r="I771" s="45">
        <v>0</v>
      </c>
      <c r="J771" s="45">
        <v>20</v>
      </c>
      <c r="K771" s="45">
        <v>0</v>
      </c>
      <c r="L771" s="61">
        <f>G771+H771+I771+J771+K771</f>
        <v>20</v>
      </c>
    </row>
    <row r="772" spans="1:13" ht="13.5" customHeight="1" x14ac:dyDescent="0.2">
      <c r="A772" s="77">
        <v>765</v>
      </c>
      <c r="B772" s="61" t="s">
        <v>2511</v>
      </c>
      <c r="C772" s="61" t="s">
        <v>35</v>
      </c>
      <c r="D772" s="61" t="s">
        <v>2507</v>
      </c>
      <c r="E772" s="61" t="s">
        <v>2508</v>
      </c>
      <c r="F772" s="61" t="s">
        <v>2509</v>
      </c>
      <c r="G772" s="61">
        <v>7</v>
      </c>
      <c r="H772" s="61">
        <v>8</v>
      </c>
      <c r="I772" s="61">
        <v>0</v>
      </c>
      <c r="J772" s="61">
        <v>5</v>
      </c>
      <c r="K772" s="61">
        <v>0</v>
      </c>
      <c r="L772" s="61">
        <f>G772+H772+I772+J772+K772</f>
        <v>20</v>
      </c>
      <c r="M772" s="3"/>
    </row>
    <row r="773" spans="1:13" ht="13.5" customHeight="1" x14ac:dyDescent="0.2">
      <c r="A773" s="77">
        <v>766</v>
      </c>
      <c r="B773" s="61" t="s">
        <v>2516</v>
      </c>
      <c r="C773" s="61" t="s">
        <v>35</v>
      </c>
      <c r="D773" s="61" t="s">
        <v>2513</v>
      </c>
      <c r="E773" s="61" t="s">
        <v>2514</v>
      </c>
      <c r="F773" s="61" t="s">
        <v>2515</v>
      </c>
      <c r="G773" s="61">
        <v>7</v>
      </c>
      <c r="H773" s="61">
        <v>4</v>
      </c>
      <c r="I773" s="61">
        <v>9</v>
      </c>
      <c r="J773" s="61">
        <v>0</v>
      </c>
      <c r="K773" s="61">
        <v>0</v>
      </c>
      <c r="L773" s="61">
        <f>G773+H773+I773+J773+K773</f>
        <v>20</v>
      </c>
    </row>
    <row r="774" spans="1:13" ht="13.5" customHeight="1" x14ac:dyDescent="0.2">
      <c r="A774" s="77">
        <v>767</v>
      </c>
      <c r="B774" s="61" t="s">
        <v>2523</v>
      </c>
      <c r="C774" s="61" t="s">
        <v>35</v>
      </c>
      <c r="D774" s="61" t="s">
        <v>2518</v>
      </c>
      <c r="E774" s="61" t="s">
        <v>2519</v>
      </c>
      <c r="F774" s="61" t="s">
        <v>2515</v>
      </c>
      <c r="G774" s="61">
        <v>7</v>
      </c>
      <c r="H774" s="61">
        <v>2</v>
      </c>
      <c r="I774" s="61">
        <v>11</v>
      </c>
      <c r="J774" s="61">
        <v>0</v>
      </c>
      <c r="K774" s="61">
        <v>0</v>
      </c>
      <c r="L774" s="61">
        <f>G774+H774+I774+J774+K774</f>
        <v>20</v>
      </c>
    </row>
    <row r="775" spans="1:13" ht="13.5" customHeight="1" x14ac:dyDescent="0.2">
      <c r="A775" s="77">
        <v>768</v>
      </c>
      <c r="B775" s="61" t="s">
        <v>2590</v>
      </c>
      <c r="C775" s="61" t="s">
        <v>35</v>
      </c>
      <c r="D775" s="61" t="s">
        <v>2577</v>
      </c>
      <c r="E775" s="61" t="s">
        <v>2578</v>
      </c>
      <c r="F775" s="61" t="s">
        <v>2579</v>
      </c>
      <c r="G775" s="61">
        <v>1</v>
      </c>
      <c r="H775" s="61">
        <v>1</v>
      </c>
      <c r="I775" s="61">
        <v>4</v>
      </c>
      <c r="J775" s="61">
        <v>6</v>
      </c>
      <c r="K775" s="61">
        <v>8</v>
      </c>
      <c r="L775" s="61">
        <f>G775+H775+I775+J775+K775</f>
        <v>20</v>
      </c>
    </row>
    <row r="776" spans="1:13" ht="13.5" customHeight="1" x14ac:dyDescent="0.2">
      <c r="A776" s="77">
        <v>769</v>
      </c>
      <c r="B776" s="61" t="s">
        <v>2715</v>
      </c>
      <c r="C776" s="61" t="s">
        <v>35</v>
      </c>
      <c r="D776" s="61" t="s">
        <v>169</v>
      </c>
      <c r="E776" s="61" t="s">
        <v>2695</v>
      </c>
      <c r="F776" s="61" t="s">
        <v>2698</v>
      </c>
      <c r="G776" s="61">
        <v>0</v>
      </c>
      <c r="H776" s="61">
        <v>6</v>
      </c>
      <c r="I776" s="61">
        <v>2</v>
      </c>
      <c r="J776" s="61">
        <v>11</v>
      </c>
      <c r="K776" s="61">
        <v>1</v>
      </c>
      <c r="L776" s="61">
        <f>G776+H776+I776+J776+K776</f>
        <v>20</v>
      </c>
    </row>
    <row r="777" spans="1:13" ht="13.5" customHeight="1" x14ac:dyDescent="0.2">
      <c r="A777" s="77">
        <v>770</v>
      </c>
      <c r="B777" s="61" t="s">
        <v>2765</v>
      </c>
      <c r="C777" s="61" t="s">
        <v>35</v>
      </c>
      <c r="D777" s="61" t="s">
        <v>2744</v>
      </c>
      <c r="E777" s="61" t="s">
        <v>2745</v>
      </c>
      <c r="F777" s="61" t="s">
        <v>2746</v>
      </c>
      <c r="G777" s="61">
        <v>0</v>
      </c>
      <c r="H777" s="61">
        <v>1</v>
      </c>
      <c r="I777" s="61">
        <v>0</v>
      </c>
      <c r="J777" s="61">
        <v>16</v>
      </c>
      <c r="K777" s="61">
        <v>3</v>
      </c>
      <c r="L777" s="61">
        <f>G777+H777+I777+J777+K777</f>
        <v>20</v>
      </c>
    </row>
    <row r="778" spans="1:13" ht="13.5" customHeight="1" x14ac:dyDescent="0.2">
      <c r="A778" s="77">
        <v>771</v>
      </c>
      <c r="B778" s="61" t="s">
        <v>2769</v>
      </c>
      <c r="C778" s="61" t="s">
        <v>35</v>
      </c>
      <c r="D778" s="61" t="s">
        <v>2749</v>
      </c>
      <c r="E778" s="61" t="s">
        <v>2745</v>
      </c>
      <c r="F778" s="61" t="s">
        <v>2750</v>
      </c>
      <c r="G778" s="61">
        <v>3</v>
      </c>
      <c r="H778" s="61">
        <v>2</v>
      </c>
      <c r="I778" s="61">
        <v>6</v>
      </c>
      <c r="J778" s="61">
        <v>1</v>
      </c>
      <c r="K778" s="61">
        <v>8</v>
      </c>
      <c r="L778" s="61">
        <f>G778+H778+I778+J778+K778</f>
        <v>20</v>
      </c>
    </row>
    <row r="779" spans="1:13" ht="13.5" customHeight="1" x14ac:dyDescent="0.2">
      <c r="A779" s="77">
        <v>772</v>
      </c>
      <c r="B779" s="32" t="s">
        <v>3089</v>
      </c>
      <c r="C779" s="61" t="s">
        <v>35</v>
      </c>
      <c r="D779" s="61" t="s">
        <v>3064</v>
      </c>
      <c r="E779" s="61" t="s">
        <v>3065</v>
      </c>
      <c r="F779" s="61" t="s">
        <v>3066</v>
      </c>
      <c r="G779" s="61">
        <v>0</v>
      </c>
      <c r="H779" s="61">
        <v>0</v>
      </c>
      <c r="I779" s="61">
        <v>20</v>
      </c>
      <c r="J779" s="61">
        <v>0</v>
      </c>
      <c r="K779" s="61">
        <v>0</v>
      </c>
      <c r="L779" s="61">
        <f>G779+H779+I779+J779+K779</f>
        <v>20</v>
      </c>
    </row>
    <row r="780" spans="1:13" ht="13.5" customHeight="1" x14ac:dyDescent="0.2">
      <c r="A780" s="77">
        <v>773</v>
      </c>
      <c r="B780" s="61" t="s">
        <v>3091</v>
      </c>
      <c r="C780" s="61" t="s">
        <v>35</v>
      </c>
      <c r="D780" s="61" t="s">
        <v>3078</v>
      </c>
      <c r="E780" s="61" t="s">
        <v>3079</v>
      </c>
      <c r="F780" s="61" t="s">
        <v>3080</v>
      </c>
      <c r="G780" s="61">
        <v>0</v>
      </c>
      <c r="H780" s="61">
        <v>6</v>
      </c>
      <c r="I780" s="61">
        <v>6</v>
      </c>
      <c r="J780" s="61">
        <v>8</v>
      </c>
      <c r="K780" s="61">
        <v>0</v>
      </c>
      <c r="L780" s="61">
        <f>G780+H780+I780+J780+K780</f>
        <v>20</v>
      </c>
    </row>
    <row r="781" spans="1:13" ht="13.5" customHeight="1" x14ac:dyDescent="0.2">
      <c r="A781" s="77">
        <v>774</v>
      </c>
      <c r="B781" s="61" t="s">
        <v>3693</v>
      </c>
      <c r="C781" s="61" t="s">
        <v>397</v>
      </c>
      <c r="D781" s="61" t="s">
        <v>3676</v>
      </c>
      <c r="E781" s="61" t="s">
        <v>3677</v>
      </c>
      <c r="F781" s="61" t="s">
        <v>3678</v>
      </c>
      <c r="G781" s="61">
        <v>3</v>
      </c>
      <c r="H781" s="61">
        <v>3</v>
      </c>
      <c r="I781" s="61">
        <v>5</v>
      </c>
      <c r="J781" s="61">
        <v>3</v>
      </c>
      <c r="K781" s="61">
        <v>6</v>
      </c>
      <c r="L781" s="61">
        <f>G781+H781+I781+J781+K781</f>
        <v>20</v>
      </c>
    </row>
    <row r="782" spans="1:13" ht="13.5" customHeight="1" x14ac:dyDescent="0.2">
      <c r="A782" s="77">
        <v>775</v>
      </c>
      <c r="B782" s="47" t="s">
        <v>3755</v>
      </c>
      <c r="C782" s="36" t="s">
        <v>35</v>
      </c>
      <c r="D782" s="47" t="s">
        <v>3753</v>
      </c>
      <c r="E782" s="47" t="s">
        <v>3712</v>
      </c>
      <c r="F782" s="47" t="s">
        <v>3754</v>
      </c>
      <c r="G782" s="61">
        <v>0</v>
      </c>
      <c r="H782" s="61">
        <v>0</v>
      </c>
      <c r="I782" s="61">
        <v>0</v>
      </c>
      <c r="J782" s="61">
        <v>20</v>
      </c>
      <c r="K782" s="61">
        <v>0</v>
      </c>
      <c r="L782" s="61">
        <f>G782+H782+I782+J782+K782</f>
        <v>20</v>
      </c>
    </row>
    <row r="783" spans="1:13" ht="13.5" customHeight="1" x14ac:dyDescent="0.2">
      <c r="A783" s="77">
        <v>776</v>
      </c>
      <c r="B783" s="61" t="s">
        <v>3900</v>
      </c>
      <c r="C783" s="61" t="s">
        <v>3901</v>
      </c>
      <c r="D783" s="61" t="s">
        <v>2857</v>
      </c>
      <c r="E783" s="61" t="s">
        <v>3892</v>
      </c>
      <c r="F783" s="61" t="s">
        <v>3893</v>
      </c>
      <c r="G783" s="61">
        <v>5</v>
      </c>
      <c r="H783" s="61">
        <v>3</v>
      </c>
      <c r="I783" s="61">
        <v>2</v>
      </c>
      <c r="J783" s="61">
        <v>10</v>
      </c>
      <c r="K783" s="61">
        <v>0</v>
      </c>
      <c r="L783" s="61">
        <v>20</v>
      </c>
    </row>
    <row r="784" spans="1:13" ht="13.5" customHeight="1" x14ac:dyDescent="0.2">
      <c r="A784" s="77">
        <v>777</v>
      </c>
      <c r="B784" s="61" t="s">
        <v>4200</v>
      </c>
      <c r="C784" s="61" t="s">
        <v>397</v>
      </c>
      <c r="D784" s="61" t="s">
        <v>4188</v>
      </c>
      <c r="E784" s="61" t="s">
        <v>4189</v>
      </c>
      <c r="F784" s="61" t="s">
        <v>4190</v>
      </c>
      <c r="G784" s="61">
        <v>0</v>
      </c>
      <c r="H784" s="61">
        <v>4</v>
      </c>
      <c r="I784" s="61">
        <v>7</v>
      </c>
      <c r="J784" s="61">
        <v>9</v>
      </c>
      <c r="K784" s="61">
        <v>0</v>
      </c>
      <c r="L784" s="61">
        <f>G784+H784+I784+J784+K784</f>
        <v>20</v>
      </c>
    </row>
    <row r="785" spans="1:13" ht="13.5" customHeight="1" x14ac:dyDescent="0.2">
      <c r="A785" s="77">
        <v>778</v>
      </c>
      <c r="B785" s="61" t="s">
        <v>4371</v>
      </c>
      <c r="C785" s="61" t="s">
        <v>35</v>
      </c>
      <c r="D785" s="61" t="s">
        <v>4363</v>
      </c>
      <c r="E785" s="61" t="s">
        <v>4336</v>
      </c>
      <c r="F785" s="61" t="s">
        <v>4339</v>
      </c>
      <c r="G785" s="61">
        <v>0</v>
      </c>
      <c r="H785" s="61">
        <v>0</v>
      </c>
      <c r="I785" s="61">
        <v>0</v>
      </c>
      <c r="J785" s="61">
        <v>20</v>
      </c>
      <c r="K785" s="61">
        <v>0</v>
      </c>
      <c r="L785" s="61">
        <f>G785+H785+I785+J785+K785</f>
        <v>20</v>
      </c>
    </row>
    <row r="786" spans="1:13" ht="13.5" customHeight="1" x14ac:dyDescent="0.2">
      <c r="A786" s="77">
        <v>779</v>
      </c>
      <c r="B786" s="61" t="s">
        <v>4372</v>
      </c>
      <c r="C786" s="61" t="s">
        <v>35</v>
      </c>
      <c r="D786" s="61" t="s">
        <v>4335</v>
      </c>
      <c r="E786" s="61" t="s">
        <v>4336</v>
      </c>
      <c r="F786" s="61" t="s">
        <v>4337</v>
      </c>
      <c r="G786" s="61">
        <v>0</v>
      </c>
      <c r="H786" s="61">
        <v>0</v>
      </c>
      <c r="I786" s="61">
        <v>20</v>
      </c>
      <c r="J786" s="61">
        <v>0</v>
      </c>
      <c r="K786" s="61">
        <v>0</v>
      </c>
      <c r="L786" s="61">
        <f>G786+H786+I786+J786+K786</f>
        <v>20</v>
      </c>
    </row>
    <row r="787" spans="1:13" ht="13.5" customHeight="1" x14ac:dyDescent="0.2">
      <c r="A787" s="77">
        <v>780</v>
      </c>
      <c r="B787" s="61" t="s">
        <v>4481</v>
      </c>
      <c r="C787" s="61" t="s">
        <v>35</v>
      </c>
      <c r="D787" s="61" t="s">
        <v>2707</v>
      </c>
      <c r="E787" s="61" t="s">
        <v>4410</v>
      </c>
      <c r="F787" s="61" t="s">
        <v>4440</v>
      </c>
      <c r="G787" s="61">
        <v>0</v>
      </c>
      <c r="H787" s="61">
        <v>0</v>
      </c>
      <c r="I787" s="61">
        <v>0</v>
      </c>
      <c r="J787" s="61">
        <v>20</v>
      </c>
      <c r="K787" s="61">
        <v>0</v>
      </c>
      <c r="L787" s="53">
        <f>SUM(G787:K787)</f>
        <v>20</v>
      </c>
      <c r="M787" s="3"/>
    </row>
    <row r="788" spans="1:13" ht="13.5" customHeight="1" x14ac:dyDescent="0.2">
      <c r="A788" s="77">
        <v>781</v>
      </c>
      <c r="B788" s="61" t="s">
        <v>4526</v>
      </c>
      <c r="C788" s="61" t="s">
        <v>506</v>
      </c>
      <c r="D788" s="61" t="s">
        <v>4521</v>
      </c>
      <c r="E788" s="61" t="s">
        <v>4522</v>
      </c>
      <c r="F788" s="61" t="s">
        <v>4523</v>
      </c>
      <c r="G788" s="61">
        <v>0</v>
      </c>
      <c r="H788" s="61">
        <v>4</v>
      </c>
      <c r="I788" s="61">
        <v>3</v>
      </c>
      <c r="J788" s="61">
        <v>13</v>
      </c>
      <c r="K788" s="61">
        <v>0</v>
      </c>
      <c r="L788" s="61">
        <f>G788+H788+I788+J788+K788</f>
        <v>20</v>
      </c>
    </row>
    <row r="789" spans="1:13" ht="13.5" customHeight="1" x14ac:dyDescent="0.2">
      <c r="A789" s="77">
        <v>782</v>
      </c>
      <c r="B789" s="61" t="s">
        <v>4874</v>
      </c>
      <c r="C789" s="61" t="s">
        <v>397</v>
      </c>
      <c r="D789" s="61" t="s">
        <v>4811</v>
      </c>
      <c r="E789" s="61" t="s">
        <v>4795</v>
      </c>
      <c r="F789" s="61" t="s">
        <v>4865</v>
      </c>
      <c r="G789" s="61">
        <v>0</v>
      </c>
      <c r="H789" s="61">
        <v>4</v>
      </c>
      <c r="I789" s="61">
        <v>1</v>
      </c>
      <c r="J789" s="61">
        <v>15</v>
      </c>
      <c r="K789" s="61">
        <v>0</v>
      </c>
      <c r="L789" s="61">
        <f>SUM(G789:K789)</f>
        <v>20</v>
      </c>
    </row>
    <row r="790" spans="1:13" ht="13.5" customHeight="1" x14ac:dyDescent="0.2">
      <c r="A790" s="77">
        <v>783</v>
      </c>
      <c r="B790" s="61" t="s">
        <v>5379</v>
      </c>
      <c r="C790" s="61" t="s">
        <v>397</v>
      </c>
      <c r="D790" s="61" t="s">
        <v>5318</v>
      </c>
      <c r="E790" s="61" t="s">
        <v>5407</v>
      </c>
      <c r="F790" s="61" t="s">
        <v>5319</v>
      </c>
      <c r="G790" s="61">
        <v>0</v>
      </c>
      <c r="H790" s="61">
        <v>0</v>
      </c>
      <c r="I790" s="61">
        <v>6</v>
      </c>
      <c r="J790" s="61">
        <v>6</v>
      </c>
      <c r="K790" s="61">
        <v>8</v>
      </c>
      <c r="L790" s="61">
        <f>G790+H790+I790+J790+K790</f>
        <v>20</v>
      </c>
    </row>
    <row r="791" spans="1:13" ht="13.5" customHeight="1" x14ac:dyDescent="0.2">
      <c r="A791" s="77">
        <v>784</v>
      </c>
      <c r="B791" s="61" t="s">
        <v>665</v>
      </c>
      <c r="C791" s="61"/>
      <c r="D791" s="61" t="s">
        <v>652</v>
      </c>
      <c r="E791" s="61" t="s">
        <v>5409</v>
      </c>
      <c r="F791" s="61" t="s">
        <v>653</v>
      </c>
      <c r="G791" s="61">
        <v>7</v>
      </c>
      <c r="H791" s="61">
        <v>5</v>
      </c>
      <c r="I791" s="61">
        <v>2</v>
      </c>
      <c r="J791" s="61">
        <v>6</v>
      </c>
      <c r="K791" s="61">
        <v>0</v>
      </c>
      <c r="L791" s="61">
        <f>G791+H791+I791+J791+K791</f>
        <v>20</v>
      </c>
    </row>
    <row r="792" spans="1:13" ht="13.5" customHeight="1" x14ac:dyDescent="0.2">
      <c r="A792" s="77">
        <v>785</v>
      </c>
      <c r="B792" s="66" t="s">
        <v>5517</v>
      </c>
      <c r="C792" s="66" t="s">
        <v>397</v>
      </c>
      <c r="D792" s="66" t="s">
        <v>5518</v>
      </c>
      <c r="E792" s="66" t="s">
        <v>5415</v>
      </c>
      <c r="F792" s="66" t="s">
        <v>5519</v>
      </c>
      <c r="G792" s="67">
        <v>0</v>
      </c>
      <c r="H792" s="67">
        <v>4</v>
      </c>
      <c r="I792" s="67">
        <v>14</v>
      </c>
      <c r="J792" s="67">
        <v>2</v>
      </c>
      <c r="K792" s="67">
        <v>0</v>
      </c>
      <c r="L792" s="61">
        <f>G792+H792+I792+J792+K792</f>
        <v>20</v>
      </c>
    </row>
    <row r="793" spans="1:13" ht="13.5" customHeight="1" x14ac:dyDescent="0.2">
      <c r="A793" s="77">
        <v>786</v>
      </c>
      <c r="B793" s="61" t="s">
        <v>5802</v>
      </c>
      <c r="C793" s="61" t="s">
        <v>35</v>
      </c>
      <c r="D793" s="61" t="s">
        <v>598</v>
      </c>
      <c r="E793" s="61" t="s">
        <v>5775</v>
      </c>
      <c r="F793" s="61" t="s">
        <v>5784</v>
      </c>
      <c r="G793" s="61">
        <v>0</v>
      </c>
      <c r="H793" s="61">
        <v>3</v>
      </c>
      <c r="I793" s="61">
        <v>0</v>
      </c>
      <c r="J793" s="61">
        <v>8</v>
      </c>
      <c r="K793" s="61">
        <v>9</v>
      </c>
      <c r="L793" s="61">
        <f>G793+H793+I793+J793+K793</f>
        <v>20</v>
      </c>
    </row>
    <row r="794" spans="1:13" ht="13.5" customHeight="1" x14ac:dyDescent="0.2">
      <c r="A794" s="77">
        <v>787</v>
      </c>
      <c r="B794" s="61" t="s">
        <v>6152</v>
      </c>
      <c r="C794" s="61" t="s">
        <v>397</v>
      </c>
      <c r="D794" s="61" t="s">
        <v>6151</v>
      </c>
      <c r="E794" s="61" t="s">
        <v>6143</v>
      </c>
      <c r="F794" s="61" t="s">
        <v>6144</v>
      </c>
      <c r="G794" s="61">
        <v>0</v>
      </c>
      <c r="H794" s="61">
        <v>0</v>
      </c>
      <c r="I794" s="61">
        <v>0</v>
      </c>
      <c r="J794" s="61">
        <v>16</v>
      </c>
      <c r="K794" s="61">
        <v>4</v>
      </c>
      <c r="L794" s="61">
        <v>20</v>
      </c>
    </row>
    <row r="795" spans="1:13" ht="13.5" customHeight="1" x14ac:dyDescent="0.2">
      <c r="A795" s="77">
        <v>788</v>
      </c>
      <c r="B795" s="61" t="s">
        <v>472</v>
      </c>
      <c r="C795" s="61" t="s">
        <v>35</v>
      </c>
      <c r="D795" s="61" t="s">
        <v>448</v>
      </c>
      <c r="E795" s="61" t="s">
        <v>449</v>
      </c>
      <c r="F795" s="61" t="s">
        <v>450</v>
      </c>
      <c r="G795" s="61">
        <v>0</v>
      </c>
      <c r="H795" s="61">
        <v>4</v>
      </c>
      <c r="I795" s="61">
        <v>0</v>
      </c>
      <c r="J795" s="61">
        <v>15</v>
      </c>
      <c r="K795" s="61">
        <v>0</v>
      </c>
      <c r="L795" s="61">
        <f>G795+H795+I795+J795+K795</f>
        <v>19</v>
      </c>
      <c r="M795" s="3"/>
    </row>
    <row r="796" spans="1:13" ht="13.5" customHeight="1" x14ac:dyDescent="0.2">
      <c r="A796" s="77">
        <v>789</v>
      </c>
      <c r="B796" s="61" t="s">
        <v>909</v>
      </c>
      <c r="C796" s="61" t="s">
        <v>397</v>
      </c>
      <c r="D796" s="61" t="s">
        <v>882</v>
      </c>
      <c r="E796" s="61" t="s">
        <v>883</v>
      </c>
      <c r="F796" s="61" t="s">
        <v>884</v>
      </c>
      <c r="G796" s="61">
        <v>2</v>
      </c>
      <c r="H796" s="61">
        <v>8</v>
      </c>
      <c r="I796" s="61">
        <v>2</v>
      </c>
      <c r="J796" s="61">
        <v>5</v>
      </c>
      <c r="K796" s="61">
        <v>2</v>
      </c>
      <c r="L796" s="61">
        <f>G796+H796+I796+J796+K796</f>
        <v>19</v>
      </c>
    </row>
    <row r="797" spans="1:13" ht="13.5" customHeight="1" x14ac:dyDescent="0.2">
      <c r="A797" s="77">
        <v>790</v>
      </c>
      <c r="B797" s="61" t="s">
        <v>1773</v>
      </c>
      <c r="C797" s="61" t="s">
        <v>35</v>
      </c>
      <c r="D797" s="61" t="s">
        <v>1742</v>
      </c>
      <c r="E797" s="61" t="s">
        <v>1743</v>
      </c>
      <c r="F797" s="61" t="s">
        <v>1744</v>
      </c>
      <c r="G797" s="61">
        <v>8</v>
      </c>
      <c r="H797" s="61">
        <v>4</v>
      </c>
      <c r="I797" s="61">
        <v>0</v>
      </c>
      <c r="J797" s="61">
        <v>7</v>
      </c>
      <c r="K797" s="61">
        <v>0</v>
      </c>
      <c r="L797" s="61">
        <f>G797+H797+I797+J797+K797</f>
        <v>19</v>
      </c>
    </row>
    <row r="798" spans="1:13" ht="13.5" customHeight="1" x14ac:dyDescent="0.2">
      <c r="A798" s="77">
        <v>791</v>
      </c>
      <c r="B798" s="41" t="s">
        <v>2058</v>
      </c>
      <c r="C798" s="41" t="s">
        <v>397</v>
      </c>
      <c r="D798" s="41" t="s">
        <v>1081</v>
      </c>
      <c r="E798" s="41" t="s">
        <v>2007</v>
      </c>
      <c r="F798" s="41" t="s">
        <v>2039</v>
      </c>
      <c r="G798" s="41">
        <v>0</v>
      </c>
      <c r="H798" s="41">
        <v>0</v>
      </c>
      <c r="I798" s="41">
        <v>0</v>
      </c>
      <c r="J798" s="41">
        <v>11</v>
      </c>
      <c r="K798" s="41">
        <v>8</v>
      </c>
      <c r="L798" s="41">
        <f>G798+H798+I798+J798+K798</f>
        <v>19</v>
      </c>
    </row>
    <row r="799" spans="1:13" ht="13.5" customHeight="1" x14ac:dyDescent="0.2">
      <c r="A799" s="77">
        <v>792</v>
      </c>
      <c r="B799" s="61" t="s">
        <v>2319</v>
      </c>
      <c r="C799" s="61"/>
      <c r="D799" s="61" t="s">
        <v>133</v>
      </c>
      <c r="E799" s="61" t="s">
        <v>2238</v>
      </c>
      <c r="F799" s="61" t="s">
        <v>2246</v>
      </c>
      <c r="G799" s="61">
        <v>0</v>
      </c>
      <c r="H799" s="61">
        <v>0</v>
      </c>
      <c r="I799" s="61">
        <v>5</v>
      </c>
      <c r="J799" s="61">
        <v>6</v>
      </c>
      <c r="K799" s="61">
        <v>8</v>
      </c>
      <c r="L799" s="61">
        <f>G799+H799+I799+J799+K799</f>
        <v>19</v>
      </c>
    </row>
    <row r="800" spans="1:13" ht="13.5" customHeight="1" x14ac:dyDescent="0.2">
      <c r="A800" s="77">
        <v>793</v>
      </c>
      <c r="B800" s="56" t="s">
        <v>2403</v>
      </c>
      <c r="C800" s="45" t="s">
        <v>397</v>
      </c>
      <c r="D800" s="45" t="s">
        <v>2172</v>
      </c>
      <c r="E800" s="45" t="s">
        <v>2378</v>
      </c>
      <c r="F800" s="46" t="s">
        <v>2379</v>
      </c>
      <c r="G800" s="45">
        <v>0</v>
      </c>
      <c r="H800" s="45">
        <v>4</v>
      </c>
      <c r="I800" s="45">
        <v>0</v>
      </c>
      <c r="J800" s="45">
        <v>15</v>
      </c>
      <c r="K800" s="45">
        <v>0</v>
      </c>
      <c r="L800" s="61">
        <f>G800+H800+I800+J800+K800</f>
        <v>19</v>
      </c>
    </row>
    <row r="801" spans="1:13" ht="13.5" customHeight="1" x14ac:dyDescent="0.2">
      <c r="A801" s="77">
        <v>794</v>
      </c>
      <c r="B801" s="61" t="s">
        <v>2654</v>
      </c>
      <c r="C801" s="61" t="s">
        <v>397</v>
      </c>
      <c r="D801" s="61" t="s">
        <v>2645</v>
      </c>
      <c r="E801" s="61" t="s">
        <v>2646</v>
      </c>
      <c r="F801" s="61" t="s">
        <v>2647</v>
      </c>
      <c r="G801" s="61">
        <v>2</v>
      </c>
      <c r="H801" s="61">
        <v>3</v>
      </c>
      <c r="I801" s="61">
        <v>0</v>
      </c>
      <c r="J801" s="61">
        <v>12</v>
      </c>
      <c r="K801" s="61">
        <v>2</v>
      </c>
      <c r="L801" s="61">
        <f>G801+H801+I801+J801+K801</f>
        <v>19</v>
      </c>
    </row>
    <row r="802" spans="1:13" ht="13.5" customHeight="1" x14ac:dyDescent="0.2">
      <c r="A802" s="77">
        <v>795</v>
      </c>
      <c r="B802" s="61" t="s">
        <v>2847</v>
      </c>
      <c r="C802" s="61" t="s">
        <v>35</v>
      </c>
      <c r="D802" s="61" t="s">
        <v>2172</v>
      </c>
      <c r="E802" s="61" t="s">
        <v>2786</v>
      </c>
      <c r="F802" s="61" t="s">
        <v>2845</v>
      </c>
      <c r="G802" s="61">
        <v>0</v>
      </c>
      <c r="H802" s="61">
        <v>1</v>
      </c>
      <c r="I802" s="61">
        <v>0</v>
      </c>
      <c r="J802" s="61">
        <v>14</v>
      </c>
      <c r="K802" s="61">
        <v>4</v>
      </c>
      <c r="L802" s="61">
        <f>G802+H802+I802+J802+K802</f>
        <v>19</v>
      </c>
    </row>
    <row r="803" spans="1:13" ht="13.5" customHeight="1" x14ac:dyDescent="0.2">
      <c r="A803" s="77">
        <v>796</v>
      </c>
      <c r="B803" s="47" t="s">
        <v>3201</v>
      </c>
      <c r="C803" s="61" t="s">
        <v>397</v>
      </c>
      <c r="D803" s="61" t="str">
        <f>'[2]6.razred'!$C$10</f>
        <v>ОШ,,Десанка Максимовић"</v>
      </c>
      <c r="E803" s="61" t="s">
        <v>3183</v>
      </c>
      <c r="F803" s="61" t="s">
        <v>3195</v>
      </c>
      <c r="G803" s="61">
        <v>0</v>
      </c>
      <c r="H803" s="61">
        <v>2</v>
      </c>
      <c r="I803" s="61">
        <v>3</v>
      </c>
      <c r="J803" s="61">
        <v>14</v>
      </c>
      <c r="K803" s="61">
        <v>0</v>
      </c>
      <c r="L803" s="61">
        <v>19</v>
      </c>
      <c r="M803" s="3"/>
    </row>
    <row r="804" spans="1:13" ht="13.5" customHeight="1" x14ac:dyDescent="0.2">
      <c r="A804" s="77">
        <v>797</v>
      </c>
      <c r="B804" s="61" t="s">
        <v>3359</v>
      </c>
      <c r="C804" s="61" t="s">
        <v>397</v>
      </c>
      <c r="D804" s="61" t="s">
        <v>3360</v>
      </c>
      <c r="E804" s="61" t="s">
        <v>3351</v>
      </c>
      <c r="F804" s="61" t="s">
        <v>3361</v>
      </c>
      <c r="G804" s="61">
        <v>0</v>
      </c>
      <c r="H804" s="61">
        <v>3</v>
      </c>
      <c r="I804" s="61">
        <v>2</v>
      </c>
      <c r="J804" s="61">
        <v>10</v>
      </c>
      <c r="K804" s="61">
        <v>4</v>
      </c>
      <c r="L804" s="61">
        <f>G804+H804+I804+J804+K804</f>
        <v>19</v>
      </c>
    </row>
    <row r="805" spans="1:13" ht="13.5" customHeight="1" x14ac:dyDescent="0.2">
      <c r="A805" s="77">
        <v>798</v>
      </c>
      <c r="B805" s="61" t="s">
        <v>3646</v>
      </c>
      <c r="C805" s="61" t="s">
        <v>277</v>
      </c>
      <c r="D805" s="61" t="s">
        <v>736</v>
      </c>
      <c r="E805" s="61" t="s">
        <v>3620</v>
      </c>
      <c r="F805" s="61" t="s">
        <v>3621</v>
      </c>
      <c r="G805" s="61">
        <v>0</v>
      </c>
      <c r="H805" s="61">
        <v>14</v>
      </c>
      <c r="I805" s="61">
        <v>0</v>
      </c>
      <c r="J805" s="61">
        <v>5</v>
      </c>
      <c r="K805" s="61">
        <v>0</v>
      </c>
      <c r="L805" s="61">
        <f>G805+H805+I805+J805+K805</f>
        <v>19</v>
      </c>
    </row>
    <row r="806" spans="1:13" ht="13.5" customHeight="1" x14ac:dyDescent="0.2">
      <c r="A806" s="77">
        <v>799</v>
      </c>
      <c r="B806" s="61" t="s">
        <v>3648</v>
      </c>
      <c r="C806" s="61" t="s">
        <v>277</v>
      </c>
      <c r="D806" s="61" t="s">
        <v>3629</v>
      </c>
      <c r="E806" s="61" t="s">
        <v>3597</v>
      </c>
      <c r="F806" s="61" t="s">
        <v>3630</v>
      </c>
      <c r="G806" s="61">
        <v>0</v>
      </c>
      <c r="H806" s="61">
        <v>1</v>
      </c>
      <c r="I806" s="61">
        <v>0</v>
      </c>
      <c r="J806" s="61">
        <v>18</v>
      </c>
      <c r="K806" s="61">
        <v>0</v>
      </c>
      <c r="L806" s="61">
        <f>G806+H806+I806+J806+K806</f>
        <v>19</v>
      </c>
    </row>
    <row r="807" spans="1:13" ht="13.5" customHeight="1" x14ac:dyDescent="0.2">
      <c r="A807" s="77">
        <v>800</v>
      </c>
      <c r="B807" s="61" t="s">
        <v>3694</v>
      </c>
      <c r="C807" s="61" t="s">
        <v>397</v>
      </c>
      <c r="D807" s="61" t="s">
        <v>3695</v>
      </c>
      <c r="E807" s="61" t="s">
        <v>3686</v>
      </c>
      <c r="F807" s="61" t="s">
        <v>3687</v>
      </c>
      <c r="G807" s="61">
        <v>3</v>
      </c>
      <c r="H807" s="61">
        <v>3</v>
      </c>
      <c r="I807" s="61">
        <v>5</v>
      </c>
      <c r="J807" s="61">
        <v>5</v>
      </c>
      <c r="K807" s="61">
        <v>3</v>
      </c>
      <c r="L807" s="61">
        <f>G807+H807+I807+J807+K807</f>
        <v>19</v>
      </c>
    </row>
    <row r="808" spans="1:13" ht="13.5" customHeight="1" x14ac:dyDescent="0.2">
      <c r="A808" s="77">
        <v>801</v>
      </c>
      <c r="B808" s="61" t="s">
        <v>3696</v>
      </c>
      <c r="C808" s="61" t="s">
        <v>397</v>
      </c>
      <c r="D808" s="61" t="s">
        <v>3695</v>
      </c>
      <c r="E808" s="61" t="s">
        <v>3686</v>
      </c>
      <c r="F808" s="61" t="s">
        <v>3687</v>
      </c>
      <c r="G808" s="61">
        <v>3</v>
      </c>
      <c r="H808" s="61">
        <v>3</v>
      </c>
      <c r="I808" s="61">
        <v>5</v>
      </c>
      <c r="J808" s="61">
        <v>5</v>
      </c>
      <c r="K808" s="61">
        <v>3</v>
      </c>
      <c r="L808" s="61">
        <f>G808+H808+I808+J808+K808</f>
        <v>19</v>
      </c>
    </row>
    <row r="809" spans="1:13" ht="13.5" customHeight="1" x14ac:dyDescent="0.2">
      <c r="A809" s="77">
        <v>802</v>
      </c>
      <c r="B809" s="81" t="s">
        <v>3756</v>
      </c>
      <c r="C809" s="36" t="s">
        <v>35</v>
      </c>
      <c r="D809" s="47" t="s">
        <v>3718</v>
      </c>
      <c r="E809" s="47" t="s">
        <v>3712</v>
      </c>
      <c r="F809" s="47" t="s">
        <v>3719</v>
      </c>
      <c r="G809" s="61">
        <v>0</v>
      </c>
      <c r="H809" s="61">
        <v>10</v>
      </c>
      <c r="I809" s="61">
        <v>9</v>
      </c>
      <c r="J809" s="61">
        <v>0</v>
      </c>
      <c r="K809" s="61">
        <v>0</v>
      </c>
      <c r="L809" s="61">
        <f>G809+H809+I809+J809+K809</f>
        <v>19</v>
      </c>
      <c r="M809" s="3"/>
    </row>
    <row r="810" spans="1:13" ht="13.5" customHeight="1" x14ac:dyDescent="0.2">
      <c r="A810" s="77">
        <v>803</v>
      </c>
      <c r="B810" s="61" t="s">
        <v>3872</v>
      </c>
      <c r="C810" s="61" t="s">
        <v>35</v>
      </c>
      <c r="D810" s="61" t="s">
        <v>3857</v>
      </c>
      <c r="E810" s="61" t="s">
        <v>3852</v>
      </c>
      <c r="F810" s="61" t="s">
        <v>3858</v>
      </c>
      <c r="G810" s="61">
        <v>0</v>
      </c>
      <c r="H810" s="61">
        <v>1</v>
      </c>
      <c r="I810" s="61">
        <v>7</v>
      </c>
      <c r="J810" s="61">
        <v>11</v>
      </c>
      <c r="K810" s="61">
        <v>0</v>
      </c>
      <c r="L810" s="61">
        <f>G810+H810+I810+J810+K810</f>
        <v>19</v>
      </c>
    </row>
    <row r="811" spans="1:13" ht="13.5" customHeight="1" x14ac:dyDescent="0.2">
      <c r="A811" s="77">
        <v>804</v>
      </c>
      <c r="B811" s="61" t="s">
        <v>3902</v>
      </c>
      <c r="C811" s="61" t="s">
        <v>277</v>
      </c>
      <c r="D811" s="61" t="s">
        <v>2857</v>
      </c>
      <c r="E811" s="61" t="s">
        <v>3892</v>
      </c>
      <c r="F811" s="61" t="s">
        <v>3893</v>
      </c>
      <c r="G811" s="61">
        <v>0</v>
      </c>
      <c r="H811" s="61">
        <v>0</v>
      </c>
      <c r="I811" s="61">
        <v>3</v>
      </c>
      <c r="J811" s="61">
        <v>0</v>
      </c>
      <c r="K811" s="61">
        <v>16</v>
      </c>
      <c r="L811" s="61">
        <v>19</v>
      </c>
    </row>
    <row r="812" spans="1:13" ht="13.5" customHeight="1" x14ac:dyDescent="0.2">
      <c r="A812" s="77">
        <v>805</v>
      </c>
      <c r="B812" s="61" t="s">
        <v>4068</v>
      </c>
      <c r="C812" s="61" t="s">
        <v>36</v>
      </c>
      <c r="D812" s="61" t="s">
        <v>4051</v>
      </c>
      <c r="E812" s="61" t="s">
        <v>3994</v>
      </c>
      <c r="F812" s="61" t="s">
        <v>4001</v>
      </c>
      <c r="G812" s="61">
        <v>0</v>
      </c>
      <c r="H812" s="61">
        <v>0</v>
      </c>
      <c r="I812" s="61">
        <v>6</v>
      </c>
      <c r="J812" s="61">
        <v>13</v>
      </c>
      <c r="K812" s="61">
        <v>0</v>
      </c>
      <c r="L812" s="61">
        <f>G812+H812+I812+J812+K812</f>
        <v>19</v>
      </c>
    </row>
    <row r="813" spans="1:13" ht="13.5" customHeight="1" x14ac:dyDescent="0.2">
      <c r="A813" s="77">
        <v>806</v>
      </c>
      <c r="B813" s="61" t="s">
        <v>4069</v>
      </c>
      <c r="C813" s="61" t="s">
        <v>35</v>
      </c>
      <c r="D813" s="61" t="s">
        <v>4070</v>
      </c>
      <c r="E813" s="61" t="s">
        <v>4071</v>
      </c>
      <c r="F813" s="61" t="s">
        <v>4072</v>
      </c>
      <c r="G813" s="61">
        <v>0</v>
      </c>
      <c r="H813" s="61">
        <v>0</v>
      </c>
      <c r="I813" s="61">
        <v>3</v>
      </c>
      <c r="J813" s="61">
        <v>12</v>
      </c>
      <c r="K813" s="61">
        <v>4</v>
      </c>
      <c r="L813" s="61">
        <f>G813+H813+I813+J813+K813</f>
        <v>19</v>
      </c>
    </row>
    <row r="814" spans="1:13" ht="13.5" customHeight="1" x14ac:dyDescent="0.2">
      <c r="A814" s="77">
        <v>807</v>
      </c>
      <c r="B814" s="61" t="s">
        <v>4140</v>
      </c>
      <c r="C814" s="61" t="s">
        <v>397</v>
      </c>
      <c r="D814" s="61" t="s">
        <v>4134</v>
      </c>
      <c r="E814" s="61" t="s">
        <v>4122</v>
      </c>
      <c r="F814" s="61" t="s">
        <v>4123</v>
      </c>
      <c r="G814" s="61">
        <v>2</v>
      </c>
      <c r="H814" s="61">
        <v>1</v>
      </c>
      <c r="I814" s="61">
        <v>2</v>
      </c>
      <c r="J814" s="61">
        <v>9</v>
      </c>
      <c r="K814" s="61">
        <v>5</v>
      </c>
      <c r="L814" s="61">
        <f>G814+H814+I814+J814+K814</f>
        <v>19</v>
      </c>
    </row>
    <row r="815" spans="1:13" ht="13.5" customHeight="1" x14ac:dyDescent="0.2">
      <c r="A815" s="77">
        <v>808</v>
      </c>
      <c r="B815" s="61" t="s">
        <v>4497</v>
      </c>
      <c r="C815" s="61" t="s">
        <v>35</v>
      </c>
      <c r="D815" s="47" t="s">
        <v>4494</v>
      </c>
      <c r="E815" s="61" t="s">
        <v>4495</v>
      </c>
      <c r="F815" s="61" t="s">
        <v>4496</v>
      </c>
      <c r="G815" s="61">
        <v>0</v>
      </c>
      <c r="H815" s="61">
        <v>0</v>
      </c>
      <c r="I815" s="61">
        <v>0</v>
      </c>
      <c r="J815" s="61">
        <v>19</v>
      </c>
      <c r="K815" s="61">
        <v>0</v>
      </c>
      <c r="L815" s="53">
        <f>SUM(G815:K815)</f>
        <v>19</v>
      </c>
    </row>
    <row r="816" spans="1:13" ht="13.5" customHeight="1" x14ac:dyDescent="0.2">
      <c r="A816" s="77">
        <v>809</v>
      </c>
      <c r="B816" s="61" t="s">
        <v>4787</v>
      </c>
      <c r="C816" s="61" t="s">
        <v>397</v>
      </c>
      <c r="D816" s="61" t="s">
        <v>4768</v>
      </c>
      <c r="E816" s="61" t="s">
        <v>4765</v>
      </c>
      <c r="F816" s="61" t="s">
        <v>4772</v>
      </c>
      <c r="G816" s="61">
        <v>7</v>
      </c>
      <c r="H816" s="61">
        <v>12</v>
      </c>
      <c r="I816" s="61">
        <v>0</v>
      </c>
      <c r="J816" s="61">
        <v>0</v>
      </c>
      <c r="K816" s="61">
        <v>0</v>
      </c>
      <c r="L816" s="61">
        <f>G816+H816+I816+J816+K816</f>
        <v>19</v>
      </c>
    </row>
    <row r="817" spans="1:13" ht="13.5" customHeight="1" x14ac:dyDescent="0.2">
      <c r="A817" s="77">
        <v>810</v>
      </c>
      <c r="B817" s="61" t="s">
        <v>1045</v>
      </c>
      <c r="C817" s="61" t="s">
        <v>35</v>
      </c>
      <c r="D817" s="61" t="s">
        <v>1026</v>
      </c>
      <c r="E817" s="61" t="s">
        <v>918</v>
      </c>
      <c r="F817" s="61" t="s">
        <v>940</v>
      </c>
      <c r="G817" s="61">
        <v>0</v>
      </c>
      <c r="H817" s="61">
        <v>4</v>
      </c>
      <c r="I817" s="61">
        <v>0</v>
      </c>
      <c r="J817" s="61">
        <v>15</v>
      </c>
      <c r="K817" s="61">
        <v>0</v>
      </c>
      <c r="L817" s="61">
        <f>G817+H817+I817+J817+K817</f>
        <v>19</v>
      </c>
    </row>
    <row r="818" spans="1:13" ht="13.5" customHeight="1" x14ac:dyDescent="0.2">
      <c r="A818" s="77">
        <v>811</v>
      </c>
      <c r="B818" s="47" t="s">
        <v>1046</v>
      </c>
      <c r="C818" s="61" t="s">
        <v>35</v>
      </c>
      <c r="D818" s="47" t="s">
        <v>1003</v>
      </c>
      <c r="E818" s="61" t="s">
        <v>918</v>
      </c>
      <c r="F818" s="47" t="s">
        <v>1004</v>
      </c>
      <c r="G818" s="61">
        <v>0</v>
      </c>
      <c r="H818" s="61">
        <v>1</v>
      </c>
      <c r="I818" s="61">
        <v>3</v>
      </c>
      <c r="J818" s="61">
        <v>15</v>
      </c>
      <c r="K818" s="61">
        <v>0</v>
      </c>
      <c r="L818" s="61">
        <f>G818+H818+I818+J818+K818</f>
        <v>19</v>
      </c>
      <c r="M818" s="3"/>
    </row>
    <row r="819" spans="1:13" ht="13.5" customHeight="1" x14ac:dyDescent="0.2">
      <c r="A819" s="77">
        <v>812</v>
      </c>
      <c r="B819" s="66" t="s">
        <v>5520</v>
      </c>
      <c r="C819" s="66" t="s">
        <v>397</v>
      </c>
      <c r="D819" s="66" t="s">
        <v>5443</v>
      </c>
      <c r="E819" s="66" t="s">
        <v>5415</v>
      </c>
      <c r="F819" s="66" t="s">
        <v>5495</v>
      </c>
      <c r="G819" s="67">
        <v>0</v>
      </c>
      <c r="H819" s="67">
        <v>4</v>
      </c>
      <c r="I819" s="67">
        <v>0</v>
      </c>
      <c r="J819" s="67">
        <v>15</v>
      </c>
      <c r="K819" s="67">
        <v>0</v>
      </c>
      <c r="L819" s="61">
        <f>G819+H819+I819+J819+K819</f>
        <v>19</v>
      </c>
    </row>
    <row r="820" spans="1:13" ht="13.5" customHeight="1" x14ac:dyDescent="0.2">
      <c r="A820" s="77">
        <v>813</v>
      </c>
      <c r="B820" s="66" t="s">
        <v>5521</v>
      </c>
      <c r="C820" s="66" t="s">
        <v>397</v>
      </c>
      <c r="D820" s="66" t="s">
        <v>2026</v>
      </c>
      <c r="E820" s="66" t="s">
        <v>5415</v>
      </c>
      <c r="F820" s="66" t="s">
        <v>4695</v>
      </c>
      <c r="G820" s="67">
        <v>0</v>
      </c>
      <c r="H820" s="67">
        <v>6</v>
      </c>
      <c r="I820" s="67">
        <v>5</v>
      </c>
      <c r="J820" s="67">
        <v>8</v>
      </c>
      <c r="K820" s="67">
        <v>0</v>
      </c>
      <c r="L820" s="61">
        <f>G820+H820+I820+J820+K820</f>
        <v>19</v>
      </c>
    </row>
    <row r="821" spans="1:13" ht="13.5" customHeight="1" x14ac:dyDescent="0.2">
      <c r="A821" s="77">
        <v>814</v>
      </c>
      <c r="B821" s="65" t="s">
        <v>5693</v>
      </c>
      <c r="C821" s="41" t="s">
        <v>35</v>
      </c>
      <c r="D821" s="41" t="s">
        <v>299</v>
      </c>
      <c r="E821" s="41" t="s">
        <v>5687</v>
      </c>
      <c r="F821" s="41" t="s">
        <v>5694</v>
      </c>
      <c r="G821" s="41">
        <v>0</v>
      </c>
      <c r="H821" s="41">
        <v>0</v>
      </c>
      <c r="I821" s="41">
        <v>1</v>
      </c>
      <c r="J821" s="41">
        <v>6</v>
      </c>
      <c r="K821" s="41">
        <v>12</v>
      </c>
      <c r="L821" s="41">
        <f>G821+H821+I821+J821+K821</f>
        <v>19</v>
      </c>
    </row>
    <row r="822" spans="1:13" ht="13.5" customHeight="1" x14ac:dyDescent="0.2">
      <c r="A822" s="77">
        <v>815</v>
      </c>
      <c r="B822" s="61" t="s">
        <v>5903</v>
      </c>
      <c r="C822" s="61" t="s">
        <v>397</v>
      </c>
      <c r="D822" s="61" t="s">
        <v>5862</v>
      </c>
      <c r="E822" s="61" t="s">
        <v>5833</v>
      </c>
      <c r="F822" s="61" t="s">
        <v>5863</v>
      </c>
      <c r="G822" s="61">
        <v>0</v>
      </c>
      <c r="H822" s="61">
        <v>2</v>
      </c>
      <c r="I822" s="61">
        <v>2</v>
      </c>
      <c r="J822" s="61">
        <v>15</v>
      </c>
      <c r="K822" s="61">
        <v>0</v>
      </c>
      <c r="L822" s="61">
        <f>G822+H822+I822+J822+K822</f>
        <v>19</v>
      </c>
    </row>
    <row r="823" spans="1:13" ht="13.5" customHeight="1" x14ac:dyDescent="0.2">
      <c r="A823" s="77">
        <v>816</v>
      </c>
      <c r="B823" s="61" t="s">
        <v>5904</v>
      </c>
      <c r="C823" s="61" t="s">
        <v>397</v>
      </c>
      <c r="D823" s="61" t="s">
        <v>5859</v>
      </c>
      <c r="E823" s="61" t="s">
        <v>5833</v>
      </c>
      <c r="F823" s="61" t="s">
        <v>5860</v>
      </c>
      <c r="G823" s="61">
        <v>0</v>
      </c>
      <c r="H823" s="61">
        <v>2</v>
      </c>
      <c r="I823" s="61">
        <v>11</v>
      </c>
      <c r="J823" s="61">
        <v>2</v>
      </c>
      <c r="K823" s="61">
        <v>4</v>
      </c>
      <c r="L823" s="61">
        <f>G823+H823+I823+J823+K823</f>
        <v>19</v>
      </c>
    </row>
    <row r="824" spans="1:13" ht="13.5" customHeight="1" x14ac:dyDescent="0.2">
      <c r="A824" s="77">
        <v>817</v>
      </c>
      <c r="B824" s="61" t="s">
        <v>286</v>
      </c>
      <c r="C824" s="61" t="s">
        <v>277</v>
      </c>
      <c r="D824" s="61" t="s">
        <v>161</v>
      </c>
      <c r="E824" s="61" t="s">
        <v>278</v>
      </c>
      <c r="F824" s="61" t="s">
        <v>279</v>
      </c>
      <c r="G824" s="61">
        <v>0</v>
      </c>
      <c r="H824" s="61">
        <v>5</v>
      </c>
      <c r="I824" s="61">
        <v>8</v>
      </c>
      <c r="J824" s="61">
        <v>0</v>
      </c>
      <c r="K824" s="61">
        <v>5</v>
      </c>
      <c r="L824" s="61">
        <f>G824+H824+I824+J824+K824</f>
        <v>18</v>
      </c>
      <c r="M824" s="3"/>
    </row>
    <row r="825" spans="1:13" ht="13.5" customHeight="1" x14ac:dyDescent="0.2">
      <c r="A825" s="77">
        <v>818</v>
      </c>
      <c r="B825" s="61" t="s">
        <v>287</v>
      </c>
      <c r="C825" s="61" t="s">
        <v>277</v>
      </c>
      <c r="D825" s="61" t="s">
        <v>161</v>
      </c>
      <c r="E825" s="61" t="s">
        <v>278</v>
      </c>
      <c r="F825" s="61" t="s">
        <v>279</v>
      </c>
      <c r="G825" s="61">
        <v>0</v>
      </c>
      <c r="H825" s="61">
        <v>7</v>
      </c>
      <c r="I825" s="61">
        <v>10</v>
      </c>
      <c r="J825" s="61">
        <v>0</v>
      </c>
      <c r="K825" s="61">
        <v>1</v>
      </c>
      <c r="L825" s="61">
        <f>G825+H825+I825+J825+K825</f>
        <v>18</v>
      </c>
    </row>
    <row r="826" spans="1:13" ht="13.5" customHeight="1" x14ac:dyDescent="0.2">
      <c r="A826" s="77">
        <v>819</v>
      </c>
      <c r="B826" s="32" t="s">
        <v>1233</v>
      </c>
      <c r="C826" s="61" t="s">
        <v>35</v>
      </c>
      <c r="D826" s="32" t="s">
        <v>1217</v>
      </c>
      <c r="E826" s="61" t="s">
        <v>1155</v>
      </c>
      <c r="F826" s="32" t="s">
        <v>1218</v>
      </c>
      <c r="G826" s="61">
        <v>0</v>
      </c>
      <c r="H826" s="61">
        <v>0</v>
      </c>
      <c r="I826" s="61">
        <v>7</v>
      </c>
      <c r="J826" s="61">
        <v>7</v>
      </c>
      <c r="K826" s="61">
        <v>4</v>
      </c>
      <c r="L826" s="61">
        <f>G826+H826+I826+J826+K826</f>
        <v>18</v>
      </c>
    </row>
    <row r="827" spans="1:13" ht="13.5" customHeight="1" x14ac:dyDescent="0.2">
      <c r="A827" s="77">
        <v>820</v>
      </c>
      <c r="B827" s="61" t="s">
        <v>1521</v>
      </c>
      <c r="C827" s="54"/>
      <c r="D827" s="61" t="s">
        <v>1435</v>
      </c>
      <c r="E827" s="61" t="s">
        <v>1430</v>
      </c>
      <c r="F827" s="61" t="s">
        <v>1436</v>
      </c>
      <c r="G827" s="61">
        <v>0</v>
      </c>
      <c r="H827" s="61">
        <v>0</v>
      </c>
      <c r="I827" s="61">
        <v>2</v>
      </c>
      <c r="J827" s="61">
        <v>14</v>
      </c>
      <c r="K827" s="61">
        <v>2</v>
      </c>
      <c r="L827" s="61">
        <f>G827+H827+I827+J827+K827</f>
        <v>18</v>
      </c>
    </row>
    <row r="828" spans="1:13" ht="13.5" customHeight="1" x14ac:dyDescent="0.2">
      <c r="A828" s="77">
        <v>821</v>
      </c>
      <c r="B828" s="41" t="s">
        <v>2059</v>
      </c>
      <c r="C828" s="41" t="s">
        <v>397</v>
      </c>
      <c r="D828" s="41" t="s">
        <v>2035</v>
      </c>
      <c r="E828" s="41" t="s">
        <v>2007</v>
      </c>
      <c r="F828" s="41" t="s">
        <v>2031</v>
      </c>
      <c r="G828" s="41">
        <v>3</v>
      </c>
      <c r="H828" s="41">
        <v>0</v>
      </c>
      <c r="I828" s="41">
        <v>1</v>
      </c>
      <c r="J828" s="41">
        <v>14</v>
      </c>
      <c r="K828" s="41">
        <v>0</v>
      </c>
      <c r="L828" s="41">
        <f>G828+H828+I828+J828+K828</f>
        <v>18</v>
      </c>
    </row>
    <row r="829" spans="1:13" ht="13.5" customHeight="1" x14ac:dyDescent="0.2">
      <c r="A829" s="77">
        <v>822</v>
      </c>
      <c r="B829" s="41" t="s">
        <v>2060</v>
      </c>
      <c r="C829" s="41" t="s">
        <v>397</v>
      </c>
      <c r="D829" s="41" t="s">
        <v>2061</v>
      </c>
      <c r="E829" s="41" t="s">
        <v>2007</v>
      </c>
      <c r="F829" s="41" t="s">
        <v>2062</v>
      </c>
      <c r="G829" s="41">
        <v>0</v>
      </c>
      <c r="H829" s="41">
        <v>0</v>
      </c>
      <c r="I829" s="41">
        <v>0</v>
      </c>
      <c r="J829" s="41">
        <v>18</v>
      </c>
      <c r="K829" s="41">
        <v>0</v>
      </c>
      <c r="L829" s="41">
        <f>G829+H829+I829+J829+K829</f>
        <v>18</v>
      </c>
    </row>
    <row r="830" spans="1:13" ht="13.5" customHeight="1" x14ac:dyDescent="0.2">
      <c r="A830" s="77">
        <v>823</v>
      </c>
      <c r="B830" s="61" t="s">
        <v>2204</v>
      </c>
      <c r="C830" s="61" t="s">
        <v>2005</v>
      </c>
      <c r="D830" s="61" t="s">
        <v>2186</v>
      </c>
      <c r="E830" s="61" t="s">
        <v>2134</v>
      </c>
      <c r="F830" s="61" t="s">
        <v>2187</v>
      </c>
      <c r="G830" s="61">
        <v>0</v>
      </c>
      <c r="H830" s="61">
        <v>0</v>
      </c>
      <c r="I830" s="61">
        <v>2</v>
      </c>
      <c r="J830" s="61">
        <v>8</v>
      </c>
      <c r="K830" s="61">
        <v>8</v>
      </c>
      <c r="L830" s="61">
        <f>SUM(G830:K830)</f>
        <v>18</v>
      </c>
    </row>
    <row r="831" spans="1:13" ht="13.5" customHeight="1" x14ac:dyDescent="0.2">
      <c r="A831" s="77">
        <v>824</v>
      </c>
      <c r="B831" s="61" t="s">
        <v>2320</v>
      </c>
      <c r="C831" s="61"/>
      <c r="D831" s="61" t="s">
        <v>2241</v>
      </c>
      <c r="E831" s="61" t="s">
        <v>2238</v>
      </c>
      <c r="F831" s="61" t="s">
        <v>2306</v>
      </c>
      <c r="G831" s="61">
        <v>0</v>
      </c>
      <c r="H831" s="61">
        <v>7</v>
      </c>
      <c r="I831" s="61">
        <v>0</v>
      </c>
      <c r="J831" s="61">
        <v>11</v>
      </c>
      <c r="K831" s="61">
        <v>0</v>
      </c>
      <c r="L831" s="61">
        <f>G831+H831+I831+J831+K831</f>
        <v>18</v>
      </c>
    </row>
    <row r="832" spans="1:13" ht="13.5" customHeight="1" x14ac:dyDescent="0.2">
      <c r="A832" s="77">
        <v>825</v>
      </c>
      <c r="B832" s="61" t="s">
        <v>2638</v>
      </c>
      <c r="C832" s="61" t="s">
        <v>397</v>
      </c>
      <c r="D832" s="61" t="s">
        <v>2633</v>
      </c>
      <c r="E832" s="61" t="s">
        <v>2634</v>
      </c>
      <c r="F832" s="61" t="s">
        <v>2635</v>
      </c>
      <c r="G832" s="61">
        <v>7</v>
      </c>
      <c r="H832" s="61">
        <v>4</v>
      </c>
      <c r="I832" s="61">
        <v>3</v>
      </c>
      <c r="J832" s="61">
        <v>4</v>
      </c>
      <c r="K832" s="61">
        <v>0</v>
      </c>
      <c r="L832" s="61">
        <f>G832+H832+I832+J832+K832</f>
        <v>18</v>
      </c>
      <c r="M832" s="3"/>
    </row>
    <row r="833" spans="1:12" ht="13.5" customHeight="1" x14ac:dyDescent="0.2">
      <c r="A833" s="77">
        <v>826</v>
      </c>
      <c r="B833" s="61" t="s">
        <v>2639</v>
      </c>
      <c r="C833" s="61" t="s">
        <v>397</v>
      </c>
      <c r="D833" s="61" t="s">
        <v>2633</v>
      </c>
      <c r="E833" s="61" t="s">
        <v>2634</v>
      </c>
      <c r="F833" s="61" t="s">
        <v>2635</v>
      </c>
      <c r="G833" s="61">
        <v>0</v>
      </c>
      <c r="H833" s="61">
        <v>8</v>
      </c>
      <c r="I833" s="61">
        <v>0</v>
      </c>
      <c r="J833" s="61">
        <v>10</v>
      </c>
      <c r="K833" s="61">
        <v>0</v>
      </c>
      <c r="L833" s="61">
        <f>G833+H833+I833+J833+K833</f>
        <v>18</v>
      </c>
    </row>
    <row r="834" spans="1:12" ht="13.5" customHeight="1" x14ac:dyDescent="0.2">
      <c r="A834" s="77">
        <v>827</v>
      </c>
      <c r="B834" s="61" t="s">
        <v>2848</v>
      </c>
      <c r="C834" s="61" t="s">
        <v>35</v>
      </c>
      <c r="D834" s="61" t="s">
        <v>2789</v>
      </c>
      <c r="E834" s="61" t="s">
        <v>2786</v>
      </c>
      <c r="F834" s="61" t="s">
        <v>2790</v>
      </c>
      <c r="G834" s="61">
        <v>5</v>
      </c>
      <c r="H834" s="61">
        <v>5</v>
      </c>
      <c r="I834" s="61">
        <v>0</v>
      </c>
      <c r="J834" s="61">
        <v>8</v>
      </c>
      <c r="K834" s="61">
        <v>0</v>
      </c>
      <c r="L834" s="61">
        <f>G834+H834+I834+J834+K834</f>
        <v>18</v>
      </c>
    </row>
    <row r="835" spans="1:12" ht="13.5" customHeight="1" x14ac:dyDescent="0.2">
      <c r="A835" s="77">
        <v>828</v>
      </c>
      <c r="B835" s="61" t="s">
        <v>2849</v>
      </c>
      <c r="C835" s="61" t="s">
        <v>35</v>
      </c>
      <c r="D835" s="61" t="s">
        <v>2172</v>
      </c>
      <c r="E835" s="61" t="s">
        <v>2786</v>
      </c>
      <c r="F835" s="61" t="s">
        <v>2845</v>
      </c>
      <c r="G835" s="61">
        <v>0</v>
      </c>
      <c r="H835" s="61">
        <v>2</v>
      </c>
      <c r="I835" s="61">
        <v>0</v>
      </c>
      <c r="J835" s="61">
        <v>0</v>
      </c>
      <c r="K835" s="61">
        <v>16</v>
      </c>
      <c r="L835" s="61">
        <f>G835+H835+I835+J835+K835</f>
        <v>18</v>
      </c>
    </row>
    <row r="836" spans="1:12" ht="13.5" customHeight="1" x14ac:dyDescent="0.2">
      <c r="A836" s="77">
        <v>829</v>
      </c>
      <c r="B836" s="61" t="s">
        <v>2850</v>
      </c>
      <c r="C836" s="61" t="s">
        <v>35</v>
      </c>
      <c r="D836" s="61" t="s">
        <v>2172</v>
      </c>
      <c r="E836" s="61" t="s">
        <v>2786</v>
      </c>
      <c r="F836" s="61" t="s">
        <v>2845</v>
      </c>
      <c r="G836" s="61">
        <v>0</v>
      </c>
      <c r="H836" s="61">
        <v>3</v>
      </c>
      <c r="I836" s="61">
        <v>0</v>
      </c>
      <c r="J836" s="61">
        <v>0</v>
      </c>
      <c r="K836" s="61">
        <v>15</v>
      </c>
      <c r="L836" s="61">
        <f>G836+H836+I836+J836+K836</f>
        <v>18</v>
      </c>
    </row>
    <row r="837" spans="1:12" ht="13.5" customHeight="1" x14ac:dyDescent="0.2">
      <c r="A837" s="77">
        <v>830</v>
      </c>
      <c r="B837" s="61" t="s">
        <v>2988</v>
      </c>
      <c r="C837" s="61" t="s">
        <v>35</v>
      </c>
      <c r="D837" s="61" t="s">
        <v>2943</v>
      </c>
      <c r="E837" s="61" t="s">
        <v>2919</v>
      </c>
      <c r="F837" s="61" t="s">
        <v>2944</v>
      </c>
      <c r="G837" s="61">
        <v>7</v>
      </c>
      <c r="H837" s="61">
        <v>0</v>
      </c>
      <c r="I837" s="61">
        <v>6</v>
      </c>
      <c r="J837" s="61">
        <v>0</v>
      </c>
      <c r="K837" s="61">
        <v>5</v>
      </c>
      <c r="L837" s="61">
        <f>G837+H837+I837+J837+K837</f>
        <v>18</v>
      </c>
    </row>
    <row r="838" spans="1:12" ht="13.5" customHeight="1" x14ac:dyDescent="0.2">
      <c r="A838" s="77">
        <v>831</v>
      </c>
      <c r="B838" s="61" t="s">
        <v>3684</v>
      </c>
      <c r="C838" s="61" t="s">
        <v>506</v>
      </c>
      <c r="D838" s="61" t="s">
        <v>3681</v>
      </c>
      <c r="E838" s="61" t="s">
        <v>3682</v>
      </c>
      <c r="F838" s="61" t="s">
        <v>3687</v>
      </c>
      <c r="G838" s="61">
        <v>3</v>
      </c>
      <c r="H838" s="61">
        <v>6</v>
      </c>
      <c r="I838" s="61">
        <v>3</v>
      </c>
      <c r="J838" s="61">
        <v>3</v>
      </c>
      <c r="K838" s="61">
        <v>3</v>
      </c>
      <c r="L838" s="61">
        <f>G838+H838+I838+J838+K838</f>
        <v>18</v>
      </c>
    </row>
    <row r="839" spans="1:12" ht="13.5" customHeight="1" x14ac:dyDescent="0.2">
      <c r="A839" s="77">
        <v>832</v>
      </c>
      <c r="B839" s="61" t="s">
        <v>4287</v>
      </c>
      <c r="C839" s="61" t="s">
        <v>35</v>
      </c>
      <c r="D839" s="61" t="s">
        <v>4281</v>
      </c>
      <c r="E839" s="61" t="s">
        <v>4282</v>
      </c>
      <c r="F839" s="61" t="s">
        <v>4263</v>
      </c>
      <c r="G839" s="61">
        <v>0</v>
      </c>
      <c r="H839" s="61">
        <v>4</v>
      </c>
      <c r="I839" s="61">
        <v>0</v>
      </c>
      <c r="J839" s="61">
        <v>14</v>
      </c>
      <c r="K839" s="61">
        <v>0</v>
      </c>
      <c r="L839" s="61">
        <f>G839+H839+I839+J839+K839</f>
        <v>18</v>
      </c>
    </row>
    <row r="840" spans="1:12" ht="13.5" customHeight="1" x14ac:dyDescent="0.2">
      <c r="A840" s="77">
        <v>833</v>
      </c>
      <c r="B840" s="61" t="s">
        <v>4373</v>
      </c>
      <c r="C840" s="61" t="s">
        <v>35</v>
      </c>
      <c r="D840" s="61" t="s">
        <v>4363</v>
      </c>
      <c r="E840" s="61" t="s">
        <v>4336</v>
      </c>
      <c r="F840" s="61" t="s">
        <v>4339</v>
      </c>
      <c r="G840" s="61">
        <v>0</v>
      </c>
      <c r="H840" s="61">
        <v>0</v>
      </c>
      <c r="I840" s="61">
        <v>10</v>
      </c>
      <c r="J840" s="61">
        <v>0</v>
      </c>
      <c r="K840" s="61">
        <v>8</v>
      </c>
      <c r="L840" s="61">
        <f>G840+H840+I840+J840+K840</f>
        <v>18</v>
      </c>
    </row>
    <row r="841" spans="1:12" ht="13.5" customHeight="1" x14ac:dyDescent="0.2">
      <c r="A841" s="77">
        <v>834</v>
      </c>
      <c r="B841" s="61" t="s">
        <v>4374</v>
      </c>
      <c r="C841" s="61" t="s">
        <v>35</v>
      </c>
      <c r="D841" s="61" t="s">
        <v>4363</v>
      </c>
      <c r="E841" s="61" t="s">
        <v>4336</v>
      </c>
      <c r="F841" s="61" t="s">
        <v>4364</v>
      </c>
      <c r="G841" s="61">
        <v>0</v>
      </c>
      <c r="H841" s="61">
        <v>0</v>
      </c>
      <c r="I841" s="61">
        <v>6</v>
      </c>
      <c r="J841" s="61">
        <v>1</v>
      </c>
      <c r="K841" s="61">
        <v>11</v>
      </c>
      <c r="L841" s="61">
        <f>G841+H841+I841+J841+K841</f>
        <v>18</v>
      </c>
    </row>
    <row r="842" spans="1:12" ht="13.5" customHeight="1" x14ac:dyDescent="0.2">
      <c r="A842" s="77">
        <v>835</v>
      </c>
      <c r="B842" s="61" t="s">
        <v>4484</v>
      </c>
      <c r="C842" s="61" t="s">
        <v>35</v>
      </c>
      <c r="D842" s="61" t="s">
        <v>119</v>
      </c>
      <c r="E842" s="61" t="s">
        <v>4410</v>
      </c>
      <c r="F842" s="61" t="s">
        <v>4444</v>
      </c>
      <c r="G842" s="61">
        <v>0</v>
      </c>
      <c r="H842" s="61">
        <v>1</v>
      </c>
      <c r="I842" s="61">
        <v>7</v>
      </c>
      <c r="J842" s="61">
        <v>10</v>
      </c>
      <c r="K842" s="61">
        <v>0</v>
      </c>
      <c r="L842" s="53">
        <f>SUM(G842:K842)</f>
        <v>18</v>
      </c>
    </row>
    <row r="843" spans="1:12" ht="13.5" customHeight="1" x14ac:dyDescent="0.2">
      <c r="A843" s="77">
        <v>836</v>
      </c>
      <c r="B843" s="63" t="s">
        <v>4875</v>
      </c>
      <c r="C843" s="61" t="s">
        <v>397</v>
      </c>
      <c r="D843" s="32" t="s">
        <v>4844</v>
      </c>
      <c r="E843" s="32" t="s">
        <v>4795</v>
      </c>
      <c r="F843" s="61" t="s">
        <v>4845</v>
      </c>
      <c r="G843" s="61">
        <v>7</v>
      </c>
      <c r="H843" s="61">
        <v>2</v>
      </c>
      <c r="I843" s="61">
        <v>5</v>
      </c>
      <c r="J843" s="61">
        <v>4</v>
      </c>
      <c r="K843" s="61">
        <v>0</v>
      </c>
      <c r="L843" s="61">
        <f>SUM(G843:K843)</f>
        <v>18</v>
      </c>
    </row>
    <row r="844" spans="1:12" ht="13.5" customHeight="1" x14ac:dyDescent="0.2">
      <c r="A844" s="77">
        <v>837</v>
      </c>
      <c r="B844" s="61" t="s">
        <v>5057</v>
      </c>
      <c r="C844" s="61" t="s">
        <v>277</v>
      </c>
      <c r="D844" s="61" t="s">
        <v>5028</v>
      </c>
      <c r="E844" s="61" t="s">
        <v>5016</v>
      </c>
      <c r="F844" s="61" t="s">
        <v>5029</v>
      </c>
      <c r="G844" s="61">
        <v>0</v>
      </c>
      <c r="H844" s="61">
        <v>2</v>
      </c>
      <c r="I844" s="61">
        <v>0</v>
      </c>
      <c r="J844" s="61">
        <v>14</v>
      </c>
      <c r="K844" s="61">
        <v>2</v>
      </c>
      <c r="L844" s="61">
        <f>G844+H844+I844+J844+K844</f>
        <v>18</v>
      </c>
    </row>
    <row r="845" spans="1:12" ht="13.5" customHeight="1" x14ac:dyDescent="0.2">
      <c r="A845" s="77">
        <v>838</v>
      </c>
      <c r="B845" s="47" t="s">
        <v>1047</v>
      </c>
      <c r="C845" s="61" t="s">
        <v>35</v>
      </c>
      <c r="D845" s="47" t="s">
        <v>929</v>
      </c>
      <c r="E845" s="61" t="s">
        <v>918</v>
      </c>
      <c r="F845" s="47" t="s">
        <v>996</v>
      </c>
      <c r="G845" s="61">
        <v>0</v>
      </c>
      <c r="H845" s="61">
        <v>7</v>
      </c>
      <c r="I845" s="61">
        <v>11</v>
      </c>
      <c r="J845" s="61">
        <v>0</v>
      </c>
      <c r="K845" s="61">
        <v>0</v>
      </c>
      <c r="L845" s="61">
        <f>G845+H845+I845+J845+K845</f>
        <v>18</v>
      </c>
    </row>
    <row r="846" spans="1:12" ht="13.5" customHeight="1" x14ac:dyDescent="0.2">
      <c r="A846" s="77">
        <v>839</v>
      </c>
      <c r="B846" s="61" t="s">
        <v>6117</v>
      </c>
      <c r="C846" s="61" t="s">
        <v>35</v>
      </c>
      <c r="D846" s="61" t="s">
        <v>6112</v>
      </c>
      <c r="E846" s="61" t="s">
        <v>6103</v>
      </c>
      <c r="F846" s="61" t="s">
        <v>6113</v>
      </c>
      <c r="G846" s="61">
        <v>0</v>
      </c>
      <c r="H846" s="61">
        <v>7</v>
      </c>
      <c r="I846" s="61">
        <v>6</v>
      </c>
      <c r="J846" s="61">
        <v>5</v>
      </c>
      <c r="K846" s="61">
        <v>0</v>
      </c>
      <c r="L846" s="61">
        <f>G846+H846+I846+J846+K846</f>
        <v>18</v>
      </c>
    </row>
    <row r="847" spans="1:12" ht="13.5" customHeight="1" x14ac:dyDescent="0.2">
      <c r="A847" s="77">
        <v>840</v>
      </c>
      <c r="B847" s="61" t="s">
        <v>6153</v>
      </c>
      <c r="C847" s="61" t="s">
        <v>397</v>
      </c>
      <c r="D847" s="61" t="s">
        <v>1081</v>
      </c>
      <c r="E847" s="61" t="s">
        <v>6134</v>
      </c>
      <c r="F847" s="61" t="s">
        <v>6149</v>
      </c>
      <c r="G847" s="61">
        <v>0</v>
      </c>
      <c r="H847" s="61">
        <v>7</v>
      </c>
      <c r="I847" s="61">
        <v>7</v>
      </c>
      <c r="J847" s="61">
        <v>4</v>
      </c>
      <c r="K847" s="61">
        <v>0</v>
      </c>
      <c r="L847" s="61">
        <v>18</v>
      </c>
    </row>
    <row r="848" spans="1:12" ht="13.5" customHeight="1" x14ac:dyDescent="0.2">
      <c r="A848" s="77">
        <v>841</v>
      </c>
      <c r="B848" s="61" t="s">
        <v>546</v>
      </c>
      <c r="C848" s="61" t="s">
        <v>35</v>
      </c>
      <c r="D848" s="61" t="s">
        <v>540</v>
      </c>
      <c r="E848" s="61" t="s">
        <v>541</v>
      </c>
      <c r="F848" s="61" t="s">
        <v>542</v>
      </c>
      <c r="G848" s="61">
        <v>0</v>
      </c>
      <c r="H848" s="61">
        <v>4</v>
      </c>
      <c r="I848" s="61">
        <v>4</v>
      </c>
      <c r="J848" s="61">
        <v>9</v>
      </c>
      <c r="K848" s="61">
        <v>0</v>
      </c>
      <c r="L848" s="61">
        <f>G848+H848+I848+J848+K848</f>
        <v>17</v>
      </c>
    </row>
    <row r="849" spans="1:13" ht="13.5" customHeight="1" x14ac:dyDescent="0.2">
      <c r="A849" s="77">
        <v>842</v>
      </c>
      <c r="B849" s="31" t="s">
        <v>622</v>
      </c>
      <c r="C849" s="61" t="s">
        <v>35</v>
      </c>
      <c r="D849" s="61" t="s">
        <v>623</v>
      </c>
      <c r="E849" s="61" t="s">
        <v>624</v>
      </c>
      <c r="F849" s="31" t="s">
        <v>625</v>
      </c>
      <c r="G849" s="61">
        <v>0</v>
      </c>
      <c r="H849" s="61">
        <v>0</v>
      </c>
      <c r="I849" s="61">
        <v>1</v>
      </c>
      <c r="J849" s="61">
        <v>16</v>
      </c>
      <c r="K849" s="61">
        <v>0</v>
      </c>
      <c r="L849" s="61">
        <f>G849+H849+I849+J849+K849</f>
        <v>17</v>
      </c>
    </row>
    <row r="850" spans="1:13" ht="13.5" customHeight="1" x14ac:dyDescent="0.2">
      <c r="A850" s="77">
        <v>843</v>
      </c>
      <c r="B850" s="31" t="s">
        <v>622</v>
      </c>
      <c r="C850" s="61" t="s">
        <v>35</v>
      </c>
      <c r="D850" s="61" t="s">
        <v>623</v>
      </c>
      <c r="E850" s="61" t="s">
        <v>624</v>
      </c>
      <c r="F850" s="31" t="s">
        <v>625</v>
      </c>
      <c r="G850" s="61">
        <v>0</v>
      </c>
      <c r="H850" s="61">
        <v>0</v>
      </c>
      <c r="I850" s="61">
        <v>1</v>
      </c>
      <c r="J850" s="61">
        <v>16</v>
      </c>
      <c r="K850" s="61">
        <v>0</v>
      </c>
      <c r="L850" s="61">
        <f>G850+H850+I850+J850+K850</f>
        <v>17</v>
      </c>
    </row>
    <row r="851" spans="1:13" ht="13.5" customHeight="1" x14ac:dyDescent="0.2">
      <c r="A851" s="77">
        <v>844</v>
      </c>
      <c r="B851" s="61" t="s">
        <v>763</v>
      </c>
      <c r="C851" s="61" t="s">
        <v>35</v>
      </c>
      <c r="D851" s="61" t="s">
        <v>702</v>
      </c>
      <c r="E851" s="61" t="s">
        <v>4938</v>
      </c>
      <c r="F851" s="61" t="s">
        <v>703</v>
      </c>
      <c r="G851" s="61">
        <v>1</v>
      </c>
      <c r="H851" s="61">
        <v>6</v>
      </c>
      <c r="I851" s="61">
        <v>10</v>
      </c>
      <c r="J851" s="61">
        <v>0</v>
      </c>
      <c r="K851" s="61">
        <v>0</v>
      </c>
      <c r="L851" s="61">
        <f>G851+H851+I851+J851+K851</f>
        <v>17</v>
      </c>
    </row>
    <row r="852" spans="1:13" ht="13.5" customHeight="1" x14ac:dyDescent="0.2">
      <c r="A852" s="77">
        <v>845</v>
      </c>
      <c r="B852" s="61" t="s">
        <v>832</v>
      </c>
      <c r="C852" s="61"/>
      <c r="D852" s="32" t="s">
        <v>794</v>
      </c>
      <c r="E852" s="61" t="s">
        <v>785</v>
      </c>
      <c r="F852" s="32" t="s">
        <v>795</v>
      </c>
      <c r="G852" s="61">
        <v>0</v>
      </c>
      <c r="H852" s="61">
        <v>1</v>
      </c>
      <c r="I852" s="61">
        <v>0</v>
      </c>
      <c r="J852" s="61">
        <v>5</v>
      </c>
      <c r="K852" s="61">
        <v>11</v>
      </c>
      <c r="L852" s="61">
        <f>G852+H852+I852+J852+K852</f>
        <v>17</v>
      </c>
    </row>
    <row r="853" spans="1:13" ht="13.5" customHeight="1" x14ac:dyDescent="0.2">
      <c r="A853" s="77">
        <v>846</v>
      </c>
      <c r="B853" s="32" t="s">
        <v>1234</v>
      </c>
      <c r="C853" s="61" t="s">
        <v>35</v>
      </c>
      <c r="D853" s="32" t="s">
        <v>1160</v>
      </c>
      <c r="E853" s="61" t="s">
        <v>1155</v>
      </c>
      <c r="F853" s="32" t="s">
        <v>1161</v>
      </c>
      <c r="G853" s="61">
        <v>0</v>
      </c>
      <c r="H853" s="61">
        <v>1</v>
      </c>
      <c r="I853" s="61">
        <v>8</v>
      </c>
      <c r="J853" s="61">
        <v>4</v>
      </c>
      <c r="K853" s="61">
        <v>4</v>
      </c>
      <c r="L853" s="61">
        <f>G853+H853+I853+J853+K853</f>
        <v>17</v>
      </c>
    </row>
    <row r="854" spans="1:13" ht="13.5" customHeight="1" x14ac:dyDescent="0.2">
      <c r="A854" s="77">
        <v>847</v>
      </c>
      <c r="B854" s="61" t="s">
        <v>1413</v>
      </c>
      <c r="C854" s="61" t="s">
        <v>397</v>
      </c>
      <c r="D854" s="61" t="s">
        <v>1400</v>
      </c>
      <c r="E854" s="61" t="s">
        <v>1401</v>
      </c>
      <c r="F854" s="61" t="s">
        <v>1412</v>
      </c>
      <c r="G854" s="61">
        <v>0</v>
      </c>
      <c r="H854" s="61">
        <v>0</v>
      </c>
      <c r="I854" s="61">
        <v>5</v>
      </c>
      <c r="J854" s="61">
        <v>0</v>
      </c>
      <c r="K854" s="61">
        <v>12</v>
      </c>
      <c r="L854" s="61">
        <v>17</v>
      </c>
    </row>
    <row r="855" spans="1:13" ht="13.5" customHeight="1" x14ac:dyDescent="0.2">
      <c r="A855" s="77">
        <v>848</v>
      </c>
      <c r="B855" s="61" t="s">
        <v>1774</v>
      </c>
      <c r="C855" s="61" t="s">
        <v>35</v>
      </c>
      <c r="D855" s="61" t="s">
        <v>1742</v>
      </c>
      <c r="E855" s="61" t="s">
        <v>1743</v>
      </c>
      <c r="F855" s="61" t="s">
        <v>1744</v>
      </c>
      <c r="G855" s="61">
        <v>0</v>
      </c>
      <c r="H855" s="61">
        <v>0</v>
      </c>
      <c r="I855" s="61">
        <v>0</v>
      </c>
      <c r="J855" s="61">
        <v>17</v>
      </c>
      <c r="K855" s="61">
        <v>0</v>
      </c>
      <c r="L855" s="61">
        <f>G855+H855+I855+J855+K855</f>
        <v>17</v>
      </c>
    </row>
    <row r="856" spans="1:13" ht="13.5" customHeight="1" x14ac:dyDescent="0.2">
      <c r="A856" s="77">
        <v>849</v>
      </c>
      <c r="B856" s="41" t="s">
        <v>2063</v>
      </c>
      <c r="C856" s="41" t="s">
        <v>397</v>
      </c>
      <c r="D856" s="41" t="s">
        <v>2049</v>
      </c>
      <c r="E856" s="41" t="s">
        <v>2007</v>
      </c>
      <c r="F856" s="41" t="s">
        <v>2050</v>
      </c>
      <c r="G856" s="41">
        <v>0</v>
      </c>
      <c r="H856" s="41">
        <v>0</v>
      </c>
      <c r="I856" s="41">
        <v>6</v>
      </c>
      <c r="J856" s="41">
        <v>11</v>
      </c>
      <c r="K856" s="41">
        <v>0</v>
      </c>
      <c r="L856" s="41">
        <f>G856+H856+I856+J856+K856</f>
        <v>17</v>
      </c>
      <c r="M856" s="3"/>
    </row>
    <row r="857" spans="1:13" ht="13.5" customHeight="1" x14ac:dyDescent="0.2">
      <c r="A857" s="77">
        <v>850</v>
      </c>
      <c r="B857" s="61" t="s">
        <v>2321</v>
      </c>
      <c r="C857" s="61"/>
      <c r="D857" s="61" t="s">
        <v>120</v>
      </c>
      <c r="E857" s="61" t="s">
        <v>2238</v>
      </c>
      <c r="F857" s="61" t="s">
        <v>2239</v>
      </c>
      <c r="G857" s="61">
        <v>0</v>
      </c>
      <c r="H857" s="61">
        <v>4</v>
      </c>
      <c r="I857" s="61">
        <v>0</v>
      </c>
      <c r="J857" s="61">
        <v>13</v>
      </c>
      <c r="K857" s="61">
        <v>0</v>
      </c>
      <c r="L857" s="61">
        <f>G857+H857+I857+J857+K857</f>
        <v>17</v>
      </c>
    </row>
    <row r="858" spans="1:13" ht="13.5" customHeight="1" x14ac:dyDescent="0.2">
      <c r="A858" s="77">
        <v>851</v>
      </c>
      <c r="B858" s="45" t="s">
        <v>2406</v>
      </c>
      <c r="C858" s="61" t="s">
        <v>397</v>
      </c>
      <c r="D858" s="45" t="s">
        <v>2382</v>
      </c>
      <c r="E858" s="45" t="s">
        <v>2383</v>
      </c>
      <c r="F858" s="46" t="s">
        <v>2384</v>
      </c>
      <c r="G858" s="45">
        <v>0</v>
      </c>
      <c r="H858" s="45">
        <v>0</v>
      </c>
      <c r="I858" s="45">
        <v>0</v>
      </c>
      <c r="J858" s="45">
        <v>17</v>
      </c>
      <c r="K858" s="45">
        <v>0</v>
      </c>
      <c r="L858" s="61">
        <f>G858+H858+I858+J858+K858</f>
        <v>17</v>
      </c>
    </row>
    <row r="859" spans="1:13" ht="13.5" customHeight="1" x14ac:dyDescent="0.2">
      <c r="A859" s="77">
        <v>852</v>
      </c>
      <c r="B859" s="61" t="s">
        <v>2989</v>
      </c>
      <c r="C859" s="61" t="s">
        <v>35</v>
      </c>
      <c r="D859" s="61" t="s">
        <v>123</v>
      </c>
      <c r="E859" s="61" t="s">
        <v>2940</v>
      </c>
      <c r="F859" s="61" t="s">
        <v>2941</v>
      </c>
      <c r="G859" s="61">
        <v>0</v>
      </c>
      <c r="H859" s="61">
        <v>2</v>
      </c>
      <c r="I859" s="61">
        <v>0</v>
      </c>
      <c r="J859" s="61">
        <v>10</v>
      </c>
      <c r="K859" s="61">
        <v>5</v>
      </c>
      <c r="L859" s="61">
        <f>G859+H859+I859+J859+K859</f>
        <v>17</v>
      </c>
    </row>
    <row r="860" spans="1:13" ht="13.5" customHeight="1" x14ac:dyDescent="0.2">
      <c r="A860" s="77">
        <v>853</v>
      </c>
      <c r="B860" s="47" t="s">
        <v>3202</v>
      </c>
      <c r="C860" s="61" t="s">
        <v>397</v>
      </c>
      <c r="D860" s="61" t="s">
        <v>3182</v>
      </c>
      <c r="E860" s="61" t="s">
        <v>3183</v>
      </c>
      <c r="F860" s="61" t="s">
        <v>3184</v>
      </c>
      <c r="G860" s="61">
        <v>0</v>
      </c>
      <c r="H860" s="61">
        <v>8</v>
      </c>
      <c r="I860" s="61">
        <v>3</v>
      </c>
      <c r="J860" s="61">
        <v>6</v>
      </c>
      <c r="K860" s="61">
        <v>0</v>
      </c>
      <c r="L860" s="61">
        <v>17</v>
      </c>
    </row>
    <row r="861" spans="1:13" ht="13.5" customHeight="1" x14ac:dyDescent="0.2">
      <c r="A861" s="77">
        <v>854</v>
      </c>
      <c r="B861" s="61" t="s">
        <v>3362</v>
      </c>
      <c r="C861" s="61" t="s">
        <v>397</v>
      </c>
      <c r="D861" s="61" t="s">
        <v>3363</v>
      </c>
      <c r="E861" s="61" t="s">
        <v>3351</v>
      </c>
      <c r="F861" s="61" t="s">
        <v>3364</v>
      </c>
      <c r="G861" s="61">
        <v>0</v>
      </c>
      <c r="H861" s="61">
        <v>0</v>
      </c>
      <c r="I861" s="61">
        <v>6</v>
      </c>
      <c r="J861" s="61">
        <v>11</v>
      </c>
      <c r="K861" s="61">
        <v>0</v>
      </c>
      <c r="L861" s="61">
        <f>G861+H861+I861+J861+K861</f>
        <v>17</v>
      </c>
    </row>
    <row r="862" spans="1:13" ht="13.5" customHeight="1" x14ac:dyDescent="0.2">
      <c r="A862" s="77">
        <v>855</v>
      </c>
      <c r="B862" s="61" t="s">
        <v>3637</v>
      </c>
      <c r="C862" s="61" t="s">
        <v>277</v>
      </c>
      <c r="D862" s="61" t="s">
        <v>3596</v>
      </c>
      <c r="E862" s="61" t="s">
        <v>3597</v>
      </c>
      <c r="F862" s="61" t="s">
        <v>3598</v>
      </c>
      <c r="G862" s="61">
        <v>0</v>
      </c>
      <c r="H862" s="61">
        <v>1</v>
      </c>
      <c r="I862" s="61">
        <v>0</v>
      </c>
      <c r="J862" s="61">
        <v>7</v>
      </c>
      <c r="K862" s="61">
        <v>9</v>
      </c>
      <c r="L862" s="61">
        <f>G862+H862+I862+J862+K862</f>
        <v>17</v>
      </c>
    </row>
    <row r="863" spans="1:13" ht="13.5" customHeight="1" x14ac:dyDescent="0.2">
      <c r="A863" s="77">
        <v>856</v>
      </c>
      <c r="B863" s="61" t="s">
        <v>3653</v>
      </c>
      <c r="C863" s="61" t="s">
        <v>277</v>
      </c>
      <c r="D863" s="61" t="s">
        <v>3654</v>
      </c>
      <c r="E863" s="61" t="s">
        <v>3584</v>
      </c>
      <c r="F863" s="61" t="s">
        <v>3585</v>
      </c>
      <c r="G863" s="61">
        <v>0</v>
      </c>
      <c r="H863" s="61">
        <v>7</v>
      </c>
      <c r="I863" s="61">
        <v>0</v>
      </c>
      <c r="J863" s="61">
        <v>10</v>
      </c>
      <c r="K863" s="61">
        <v>0</v>
      </c>
      <c r="L863" s="61">
        <f>G863+H863+I863+J863+K863</f>
        <v>17</v>
      </c>
    </row>
    <row r="864" spans="1:13" ht="13.5" customHeight="1" x14ac:dyDescent="0.2">
      <c r="A864" s="77">
        <v>857</v>
      </c>
      <c r="B864" s="61" t="s">
        <v>3812</v>
      </c>
      <c r="C864" s="61" t="s">
        <v>397</v>
      </c>
      <c r="D864" s="61" t="s">
        <v>3813</v>
      </c>
      <c r="E864" s="61" t="s">
        <v>3809</v>
      </c>
      <c r="F864" s="61" t="s">
        <v>3810</v>
      </c>
      <c r="G864" s="61">
        <v>7</v>
      </c>
      <c r="H864" s="61">
        <v>0</v>
      </c>
      <c r="I864" s="61">
        <v>2</v>
      </c>
      <c r="J864" s="61">
        <v>8</v>
      </c>
      <c r="K864" s="61">
        <v>0</v>
      </c>
      <c r="L864" s="61">
        <f>G864+H864+I864+J864+K864</f>
        <v>17</v>
      </c>
    </row>
    <row r="865" spans="1:12" ht="13.5" customHeight="1" x14ac:dyDescent="0.2">
      <c r="A865" s="77">
        <v>858</v>
      </c>
      <c r="B865" s="61" t="s">
        <v>3903</v>
      </c>
      <c r="C865" s="61" t="s">
        <v>277</v>
      </c>
      <c r="D865" s="61" t="s">
        <v>2857</v>
      </c>
      <c r="E865" s="61" t="s">
        <v>3892</v>
      </c>
      <c r="F865" s="61" t="s">
        <v>3893</v>
      </c>
      <c r="G865" s="61">
        <v>2</v>
      </c>
      <c r="H865" s="61">
        <v>0</v>
      </c>
      <c r="I865" s="61">
        <v>6</v>
      </c>
      <c r="J865" s="61">
        <v>7</v>
      </c>
      <c r="K865" s="61">
        <v>2</v>
      </c>
      <c r="L865" s="61">
        <v>17</v>
      </c>
    </row>
    <row r="866" spans="1:12" ht="13.5" customHeight="1" x14ac:dyDescent="0.2">
      <c r="A866" s="77">
        <v>859</v>
      </c>
      <c r="B866" s="61" t="s">
        <v>4544</v>
      </c>
      <c r="C866" s="61" t="s">
        <v>397</v>
      </c>
      <c r="D866" s="61" t="s">
        <v>2792</v>
      </c>
      <c r="E866" s="61" t="s">
        <v>4530</v>
      </c>
      <c r="F866" s="61" t="s">
        <v>4531</v>
      </c>
      <c r="G866" s="61">
        <v>0</v>
      </c>
      <c r="H866" s="61">
        <v>1</v>
      </c>
      <c r="I866" s="61">
        <v>4</v>
      </c>
      <c r="J866" s="61">
        <v>8</v>
      </c>
      <c r="K866" s="61">
        <v>4</v>
      </c>
      <c r="L866" s="61">
        <f>G866+H866+I866+J866+K866</f>
        <v>17</v>
      </c>
    </row>
    <row r="867" spans="1:12" ht="13.5" customHeight="1" x14ac:dyDescent="0.2">
      <c r="A867" s="77">
        <v>860</v>
      </c>
      <c r="B867" s="61" t="s">
        <v>4876</v>
      </c>
      <c r="C867" s="61" t="s">
        <v>397</v>
      </c>
      <c r="D867" s="61" t="s">
        <v>4794</v>
      </c>
      <c r="E867" s="61" t="s">
        <v>4795</v>
      </c>
      <c r="F867" s="61" t="s">
        <v>4796</v>
      </c>
      <c r="G867" s="61">
        <v>7</v>
      </c>
      <c r="H867" s="61">
        <v>2</v>
      </c>
      <c r="I867" s="61">
        <v>0</v>
      </c>
      <c r="J867" s="61">
        <v>8</v>
      </c>
      <c r="K867" s="61">
        <v>0</v>
      </c>
      <c r="L867" s="61">
        <f>SUM(G867:K867)</f>
        <v>17</v>
      </c>
    </row>
    <row r="868" spans="1:12" ht="13.5" customHeight="1" x14ac:dyDescent="0.2">
      <c r="A868" s="77">
        <v>861</v>
      </c>
      <c r="B868" s="47" t="s">
        <v>1048</v>
      </c>
      <c r="C868" s="61" t="s">
        <v>35</v>
      </c>
      <c r="D868" s="47" t="s">
        <v>1049</v>
      </c>
      <c r="E868" s="61" t="s">
        <v>918</v>
      </c>
      <c r="F868" s="47" t="s">
        <v>948</v>
      </c>
      <c r="G868" s="61">
        <v>0</v>
      </c>
      <c r="H868" s="61">
        <v>2</v>
      </c>
      <c r="I868" s="61">
        <v>0</v>
      </c>
      <c r="J868" s="61">
        <v>15</v>
      </c>
      <c r="K868" s="61">
        <v>0</v>
      </c>
      <c r="L868" s="61">
        <f>G868+H868+I868+J868+K868</f>
        <v>17</v>
      </c>
    </row>
    <row r="869" spans="1:12" ht="13.5" customHeight="1" x14ac:dyDescent="0.2">
      <c r="A869" s="77">
        <v>862</v>
      </c>
      <c r="B869" s="69" t="s">
        <v>5522</v>
      </c>
      <c r="C869" s="66" t="s">
        <v>397</v>
      </c>
      <c r="D869" s="69" t="s">
        <v>5461</v>
      </c>
      <c r="E869" s="66" t="s">
        <v>5415</v>
      </c>
      <c r="F869" s="69" t="s">
        <v>5462</v>
      </c>
      <c r="G869" s="67">
        <v>0</v>
      </c>
      <c r="H869" s="67">
        <v>6</v>
      </c>
      <c r="I869" s="67">
        <v>0</v>
      </c>
      <c r="J869" s="67">
        <v>11</v>
      </c>
      <c r="K869" s="67">
        <v>0</v>
      </c>
      <c r="L869" s="61">
        <f>G869+H869+I869+J869+K869</f>
        <v>17</v>
      </c>
    </row>
    <row r="870" spans="1:12" ht="13.5" customHeight="1" x14ac:dyDescent="0.2">
      <c r="A870" s="77">
        <v>863</v>
      </c>
      <c r="B870" s="61" t="s">
        <v>1713</v>
      </c>
      <c r="C870" s="61" t="s">
        <v>277</v>
      </c>
      <c r="D870" s="61" t="s">
        <v>5749</v>
      </c>
      <c r="E870" s="61" t="s">
        <v>5713</v>
      </c>
      <c r="F870" s="61" t="s">
        <v>5753</v>
      </c>
      <c r="G870" s="61">
        <v>0</v>
      </c>
      <c r="H870" s="61">
        <v>0</v>
      </c>
      <c r="I870" s="61">
        <v>3</v>
      </c>
      <c r="J870" s="61">
        <v>14</v>
      </c>
      <c r="K870" s="61">
        <v>0</v>
      </c>
      <c r="L870" s="61">
        <v>17</v>
      </c>
    </row>
    <row r="871" spans="1:12" ht="13.5" customHeight="1" x14ac:dyDescent="0.2">
      <c r="A871" s="77">
        <v>864</v>
      </c>
      <c r="B871" s="61" t="s">
        <v>1817</v>
      </c>
      <c r="C871" s="61" t="s">
        <v>35</v>
      </c>
      <c r="D871" s="61" t="s">
        <v>295</v>
      </c>
      <c r="E871" s="61" t="s">
        <v>1793</v>
      </c>
      <c r="F871" s="61" t="s">
        <v>1796</v>
      </c>
      <c r="G871" s="61">
        <v>0</v>
      </c>
      <c r="H871" s="61">
        <v>1</v>
      </c>
      <c r="I871" s="61">
        <v>0</v>
      </c>
      <c r="J871" s="61">
        <v>14.2</v>
      </c>
      <c r="K871" s="61">
        <v>1</v>
      </c>
      <c r="L871" s="61">
        <f>G871+H871+I871+J871+K871</f>
        <v>16.2</v>
      </c>
    </row>
    <row r="872" spans="1:12" ht="13.5" customHeight="1" x14ac:dyDescent="0.2">
      <c r="A872" s="77">
        <v>865</v>
      </c>
      <c r="B872" s="61" t="s">
        <v>173</v>
      </c>
      <c r="C872" s="61" t="s">
        <v>35</v>
      </c>
      <c r="D872" s="61" t="s">
        <v>169</v>
      </c>
      <c r="E872" s="61" t="s">
        <v>28</v>
      </c>
      <c r="F872" s="61" t="s">
        <v>170</v>
      </c>
      <c r="G872" s="41">
        <v>0</v>
      </c>
      <c r="H872" s="41">
        <v>5</v>
      </c>
      <c r="I872" s="41">
        <v>3</v>
      </c>
      <c r="J872" s="41">
        <v>4</v>
      </c>
      <c r="K872" s="41">
        <v>4</v>
      </c>
      <c r="L872" s="41">
        <v>16</v>
      </c>
    </row>
    <row r="873" spans="1:12" ht="13.5" customHeight="1" x14ac:dyDescent="0.2">
      <c r="A873" s="77">
        <v>866</v>
      </c>
      <c r="B873" s="41" t="s">
        <v>102</v>
      </c>
      <c r="C873" s="41" t="s">
        <v>35</v>
      </c>
      <c r="D873" s="41" t="s">
        <v>121</v>
      </c>
      <c r="E873" s="41" t="s">
        <v>98</v>
      </c>
      <c r="F873" s="41" t="s">
        <v>101</v>
      </c>
      <c r="G873" s="41">
        <v>0</v>
      </c>
      <c r="H873" s="41">
        <v>0</v>
      </c>
      <c r="I873" s="41">
        <v>0</v>
      </c>
      <c r="J873" s="41">
        <v>12</v>
      </c>
      <c r="K873" s="41">
        <v>4</v>
      </c>
      <c r="L873" s="41">
        <v>16</v>
      </c>
    </row>
    <row r="874" spans="1:12" ht="13.5" customHeight="1" x14ac:dyDescent="0.2">
      <c r="A874" s="77">
        <v>867</v>
      </c>
      <c r="B874" s="61" t="s">
        <v>167</v>
      </c>
      <c r="C874" s="61" t="s">
        <v>35</v>
      </c>
      <c r="D874" s="61" t="s">
        <v>169</v>
      </c>
      <c r="E874" s="61" t="s">
        <v>28</v>
      </c>
      <c r="F874" s="61" t="s">
        <v>170</v>
      </c>
      <c r="G874" s="61">
        <v>0</v>
      </c>
      <c r="H874" s="61">
        <v>6</v>
      </c>
      <c r="I874" s="61">
        <v>0</v>
      </c>
      <c r="J874" s="61">
        <v>10</v>
      </c>
      <c r="K874" s="61">
        <v>0</v>
      </c>
      <c r="L874" s="61">
        <v>16</v>
      </c>
    </row>
    <row r="875" spans="1:12" ht="13.5" customHeight="1" x14ac:dyDescent="0.2">
      <c r="A875" s="77">
        <v>868</v>
      </c>
      <c r="B875" s="61" t="s">
        <v>833</v>
      </c>
      <c r="C875" s="61"/>
      <c r="D875" s="32" t="s">
        <v>794</v>
      </c>
      <c r="E875" s="61" t="s">
        <v>785</v>
      </c>
      <c r="F875" s="32" t="s">
        <v>795</v>
      </c>
      <c r="G875" s="61">
        <v>0</v>
      </c>
      <c r="H875" s="61">
        <v>0</v>
      </c>
      <c r="I875" s="61">
        <v>0</v>
      </c>
      <c r="J875" s="61">
        <v>0</v>
      </c>
      <c r="K875" s="61">
        <v>16</v>
      </c>
      <c r="L875" s="61">
        <f>G875+H875+I875+J875+K875</f>
        <v>16</v>
      </c>
    </row>
    <row r="876" spans="1:12" ht="13.5" customHeight="1" x14ac:dyDescent="0.2">
      <c r="A876" s="77">
        <v>869</v>
      </c>
      <c r="B876" s="61" t="s">
        <v>834</v>
      </c>
      <c r="C876" s="61"/>
      <c r="D876" s="32" t="s">
        <v>784</v>
      </c>
      <c r="E876" s="61" t="s">
        <v>785</v>
      </c>
      <c r="F876" s="32" t="s">
        <v>786</v>
      </c>
      <c r="G876" s="61">
        <v>0</v>
      </c>
      <c r="H876" s="61">
        <v>1</v>
      </c>
      <c r="I876" s="61">
        <v>5</v>
      </c>
      <c r="J876" s="61">
        <v>6</v>
      </c>
      <c r="K876" s="61">
        <v>4</v>
      </c>
      <c r="L876" s="61">
        <f>G876+H876+I876+J876+K876</f>
        <v>16</v>
      </c>
    </row>
    <row r="877" spans="1:12" ht="13.5" customHeight="1" x14ac:dyDescent="0.2">
      <c r="A877" s="77">
        <v>870</v>
      </c>
      <c r="B877" s="32" t="s">
        <v>1235</v>
      </c>
      <c r="C877" s="61" t="s">
        <v>35</v>
      </c>
      <c r="D877" s="32" t="s">
        <v>1217</v>
      </c>
      <c r="E877" s="61" t="s">
        <v>1155</v>
      </c>
      <c r="F877" s="32" t="s">
        <v>1218</v>
      </c>
      <c r="G877" s="61">
        <v>0</v>
      </c>
      <c r="H877" s="61">
        <v>0</v>
      </c>
      <c r="I877" s="61">
        <v>12</v>
      </c>
      <c r="J877" s="61">
        <v>0</v>
      </c>
      <c r="K877" s="61">
        <v>4</v>
      </c>
      <c r="L877" s="61">
        <f>G877+H877+I877+J877+K877</f>
        <v>16</v>
      </c>
    </row>
    <row r="878" spans="1:12" ht="13.5" customHeight="1" x14ac:dyDescent="0.2">
      <c r="A878" s="77">
        <v>871</v>
      </c>
      <c r="B878" s="61" t="s">
        <v>1418</v>
      </c>
      <c r="C878" s="61" t="s">
        <v>397</v>
      </c>
      <c r="D878" s="61" t="s">
        <v>1407</v>
      </c>
      <c r="E878" s="61" t="s">
        <v>1408</v>
      </c>
      <c r="F878" s="61" t="s">
        <v>1409</v>
      </c>
      <c r="G878" s="61">
        <v>1</v>
      </c>
      <c r="H878" s="61">
        <v>3</v>
      </c>
      <c r="I878" s="61">
        <v>5</v>
      </c>
      <c r="J878" s="61">
        <v>6</v>
      </c>
      <c r="K878" s="61">
        <v>1</v>
      </c>
      <c r="L878" s="61">
        <v>16</v>
      </c>
    </row>
    <row r="879" spans="1:12" ht="13.5" customHeight="1" x14ac:dyDescent="0.2">
      <c r="A879" s="77">
        <v>872</v>
      </c>
      <c r="B879" s="61" t="s">
        <v>1921</v>
      </c>
      <c r="C879" s="61" t="s">
        <v>397</v>
      </c>
      <c r="D879" s="61" t="s">
        <v>1910</v>
      </c>
      <c r="E879" s="61" t="s">
        <v>1911</v>
      </c>
      <c r="F879" s="61" t="s">
        <v>1918</v>
      </c>
      <c r="G879" s="61">
        <v>0</v>
      </c>
      <c r="H879" s="61">
        <v>0</v>
      </c>
      <c r="I879" s="61">
        <v>0</v>
      </c>
      <c r="J879" s="61">
        <v>0</v>
      </c>
      <c r="K879" s="61">
        <v>16</v>
      </c>
      <c r="L879" s="61">
        <f>G879+H879+I879+J879+K879</f>
        <v>16</v>
      </c>
    </row>
    <row r="880" spans="1:12" ht="13.5" customHeight="1" x14ac:dyDescent="0.2">
      <c r="A880" s="77">
        <v>873</v>
      </c>
      <c r="B880" s="61" t="s">
        <v>2205</v>
      </c>
      <c r="C880" s="61" t="s">
        <v>397</v>
      </c>
      <c r="D880" s="61" t="s">
        <v>2172</v>
      </c>
      <c r="E880" s="61" t="s">
        <v>2134</v>
      </c>
      <c r="F880" s="61" t="s">
        <v>2206</v>
      </c>
      <c r="G880" s="61">
        <v>0</v>
      </c>
      <c r="H880" s="61">
        <v>6</v>
      </c>
      <c r="I880" s="61">
        <v>2</v>
      </c>
      <c r="J880" s="61">
        <v>0</v>
      </c>
      <c r="K880" s="61">
        <v>8</v>
      </c>
      <c r="L880" s="61">
        <f>SUM(G880:K880)</f>
        <v>16</v>
      </c>
    </row>
    <row r="881" spans="1:13" ht="13.5" customHeight="1" x14ac:dyDescent="0.2">
      <c r="A881" s="77">
        <v>874</v>
      </c>
      <c r="B881" s="61" t="s">
        <v>2207</v>
      </c>
      <c r="C881" s="61" t="s">
        <v>2005</v>
      </c>
      <c r="D881" s="61" t="s">
        <v>2186</v>
      </c>
      <c r="E881" s="61" t="s">
        <v>2134</v>
      </c>
      <c r="F881" s="61" t="s">
        <v>2187</v>
      </c>
      <c r="G881" s="61">
        <v>0</v>
      </c>
      <c r="H881" s="61">
        <v>0</v>
      </c>
      <c r="I881" s="61">
        <v>12</v>
      </c>
      <c r="J881" s="61">
        <v>0</v>
      </c>
      <c r="K881" s="61">
        <v>4</v>
      </c>
      <c r="L881" s="61">
        <f>SUM(G881:K881)</f>
        <v>16</v>
      </c>
    </row>
    <row r="882" spans="1:13" ht="13.5" customHeight="1" x14ac:dyDescent="0.2">
      <c r="A882" s="77">
        <v>875</v>
      </c>
      <c r="B882" s="61" t="s">
        <v>2322</v>
      </c>
      <c r="C882" s="61"/>
      <c r="D882" s="61" t="s">
        <v>2277</v>
      </c>
      <c r="E882" s="61" t="s">
        <v>2278</v>
      </c>
      <c r="F882" s="61" t="s">
        <v>2279</v>
      </c>
      <c r="G882" s="61">
        <v>7</v>
      </c>
      <c r="H882" s="61">
        <v>6</v>
      </c>
      <c r="I882" s="61">
        <v>3</v>
      </c>
      <c r="J882" s="61">
        <v>0</v>
      </c>
      <c r="K882" s="61">
        <v>0</v>
      </c>
      <c r="L882" s="61">
        <f>G882+H882+I882+J882+K882</f>
        <v>16</v>
      </c>
    </row>
    <row r="883" spans="1:13" ht="13.5" customHeight="1" x14ac:dyDescent="0.2">
      <c r="A883" s="77">
        <v>876</v>
      </c>
      <c r="B883" s="61" t="s">
        <v>2591</v>
      </c>
      <c r="C883" s="61" t="s">
        <v>35</v>
      </c>
      <c r="D883" s="61" t="s">
        <v>2577</v>
      </c>
      <c r="E883" s="61" t="s">
        <v>2578</v>
      </c>
      <c r="F883" s="61" t="s">
        <v>2579</v>
      </c>
      <c r="G883" s="61">
        <v>0</v>
      </c>
      <c r="H883" s="61">
        <v>6</v>
      </c>
      <c r="I883" s="61">
        <v>0</v>
      </c>
      <c r="J883" s="61">
        <v>6</v>
      </c>
      <c r="K883" s="61">
        <v>4</v>
      </c>
      <c r="L883" s="61">
        <f>G883+H883+I883+J883+K883</f>
        <v>16</v>
      </c>
    </row>
    <row r="884" spans="1:13" ht="13.5" customHeight="1" x14ac:dyDescent="0.2">
      <c r="A884" s="77">
        <v>877</v>
      </c>
      <c r="B884" s="61" t="s">
        <v>2851</v>
      </c>
      <c r="C884" s="61" t="s">
        <v>35</v>
      </c>
      <c r="D884" s="61" t="s">
        <v>2172</v>
      </c>
      <c r="E884" s="61" t="s">
        <v>2786</v>
      </c>
      <c r="F884" s="61" t="s">
        <v>2845</v>
      </c>
      <c r="G884" s="61">
        <v>0</v>
      </c>
      <c r="H884" s="61">
        <v>0</v>
      </c>
      <c r="I884" s="61">
        <v>0</v>
      </c>
      <c r="J884" s="61">
        <v>0</v>
      </c>
      <c r="K884" s="61">
        <v>16</v>
      </c>
      <c r="L884" s="61">
        <f>G884+H884+I884+J884+K884</f>
        <v>16</v>
      </c>
    </row>
    <row r="885" spans="1:13" ht="13.5" customHeight="1" x14ac:dyDescent="0.2">
      <c r="A885" s="77">
        <v>878</v>
      </c>
      <c r="B885" s="61" t="s">
        <v>3034</v>
      </c>
      <c r="C885" s="61" t="s">
        <v>35</v>
      </c>
      <c r="D885" s="61" t="s">
        <v>3013</v>
      </c>
      <c r="E885" s="61" t="s">
        <v>3014</v>
      </c>
      <c r="F885" s="61" t="s">
        <v>3015</v>
      </c>
      <c r="G885" s="61">
        <v>0</v>
      </c>
      <c r="H885" s="61">
        <v>4</v>
      </c>
      <c r="I885" s="61">
        <v>0</v>
      </c>
      <c r="J885" s="61">
        <v>10</v>
      </c>
      <c r="K885" s="61">
        <v>2</v>
      </c>
      <c r="L885" s="61">
        <f>G885+H885+I885+J885+K885</f>
        <v>16</v>
      </c>
    </row>
    <row r="886" spans="1:13" ht="13.5" customHeight="1" x14ac:dyDescent="0.2">
      <c r="A886" s="77">
        <v>879</v>
      </c>
      <c r="B886" s="47" t="s">
        <v>3203</v>
      </c>
      <c r="C886" s="61" t="s">
        <v>397</v>
      </c>
      <c r="D886" s="61" t="s">
        <v>2792</v>
      </c>
      <c r="E886" s="61" t="s">
        <v>3183</v>
      </c>
      <c r="F886" s="61" t="s">
        <v>3192</v>
      </c>
      <c r="G886" s="61">
        <v>0</v>
      </c>
      <c r="H886" s="61">
        <v>0</v>
      </c>
      <c r="I886" s="61">
        <v>0</v>
      </c>
      <c r="J886" s="61">
        <v>16</v>
      </c>
      <c r="K886" s="61">
        <v>0</v>
      </c>
      <c r="L886" s="61">
        <v>16</v>
      </c>
    </row>
    <row r="887" spans="1:13" ht="13.5" customHeight="1" x14ac:dyDescent="0.2">
      <c r="A887" s="77">
        <v>880</v>
      </c>
      <c r="B887" s="61" t="s">
        <v>3528</v>
      </c>
      <c r="C887" s="61" t="s">
        <v>397</v>
      </c>
      <c r="D887" s="61" t="s">
        <v>3515</v>
      </c>
      <c r="E887" s="61" t="s">
        <v>3516</v>
      </c>
      <c r="F887" s="61" t="s">
        <v>3517</v>
      </c>
      <c r="G887" s="61">
        <v>0</v>
      </c>
      <c r="H887" s="61">
        <v>0</v>
      </c>
      <c r="I887" s="61">
        <v>0</v>
      </c>
      <c r="J887" s="61">
        <v>14</v>
      </c>
      <c r="K887" s="61">
        <v>2</v>
      </c>
      <c r="L887" s="61">
        <f>G887+H887+I887+J887+K887</f>
        <v>16</v>
      </c>
    </row>
    <row r="888" spans="1:13" ht="13.5" customHeight="1" x14ac:dyDescent="0.2">
      <c r="A888" s="77">
        <v>881</v>
      </c>
      <c r="B888" s="61" t="s">
        <v>3659</v>
      </c>
      <c r="C888" s="61" t="s">
        <v>277</v>
      </c>
      <c r="D888" s="61" t="s">
        <v>3654</v>
      </c>
      <c r="E888" s="61" t="s">
        <v>3584</v>
      </c>
      <c r="F888" s="61" t="s">
        <v>3656</v>
      </c>
      <c r="G888" s="61">
        <v>5</v>
      </c>
      <c r="H888" s="61">
        <v>1</v>
      </c>
      <c r="I888" s="61">
        <v>4</v>
      </c>
      <c r="J888" s="61">
        <v>6</v>
      </c>
      <c r="K888" s="61">
        <v>0</v>
      </c>
      <c r="L888" s="61">
        <f>G888+H888+I888+J888+K888</f>
        <v>16</v>
      </c>
    </row>
    <row r="889" spans="1:13" ht="13.5" customHeight="1" x14ac:dyDescent="0.2">
      <c r="A889" s="77">
        <v>882</v>
      </c>
      <c r="B889" s="61" t="s">
        <v>3660</v>
      </c>
      <c r="C889" s="61" t="s">
        <v>277</v>
      </c>
      <c r="D889" s="61" t="s">
        <v>3654</v>
      </c>
      <c r="E889" s="61" t="s">
        <v>3584</v>
      </c>
      <c r="F889" s="61" t="s">
        <v>3656</v>
      </c>
      <c r="G889" s="61">
        <v>0</v>
      </c>
      <c r="H889" s="61">
        <v>6</v>
      </c>
      <c r="I889" s="61">
        <v>3</v>
      </c>
      <c r="J889" s="61">
        <v>7</v>
      </c>
      <c r="K889" s="61">
        <v>0</v>
      </c>
      <c r="L889" s="61">
        <f>G889+H889+I889+J889+K889</f>
        <v>16</v>
      </c>
    </row>
    <row r="890" spans="1:13" ht="13.5" customHeight="1" x14ac:dyDescent="0.2">
      <c r="A890" s="77">
        <v>883</v>
      </c>
      <c r="B890" s="61" t="s">
        <v>3662</v>
      </c>
      <c r="C890" s="61" t="s">
        <v>277</v>
      </c>
      <c r="D890" s="61" t="s">
        <v>3654</v>
      </c>
      <c r="E890" s="61" t="s">
        <v>3584</v>
      </c>
      <c r="F890" s="61" t="s">
        <v>3656</v>
      </c>
      <c r="G890" s="61">
        <v>0</v>
      </c>
      <c r="H890" s="61">
        <v>6</v>
      </c>
      <c r="I890" s="61">
        <v>4</v>
      </c>
      <c r="J890" s="61">
        <v>2</v>
      </c>
      <c r="K890" s="61">
        <v>4</v>
      </c>
      <c r="L890" s="61">
        <f>G890+H890+I890+J890+K890</f>
        <v>16</v>
      </c>
    </row>
    <row r="891" spans="1:13" ht="13.5" customHeight="1" x14ac:dyDescent="0.2">
      <c r="A891" s="77">
        <v>884</v>
      </c>
      <c r="B891" s="61" t="s">
        <v>4288</v>
      </c>
      <c r="C891" s="61" t="s">
        <v>35</v>
      </c>
      <c r="D891" s="61" t="s">
        <v>4251</v>
      </c>
      <c r="E891" s="61" t="s">
        <v>4252</v>
      </c>
      <c r="F891" s="61" t="s">
        <v>4258</v>
      </c>
      <c r="G891" s="61">
        <v>0</v>
      </c>
      <c r="H891" s="61">
        <v>2</v>
      </c>
      <c r="I891" s="61">
        <v>0</v>
      </c>
      <c r="J891" s="61">
        <v>14</v>
      </c>
      <c r="K891" s="61">
        <v>0</v>
      </c>
      <c r="L891" s="61">
        <f>G891+H891+I891+J891+K891</f>
        <v>16</v>
      </c>
    </row>
    <row r="892" spans="1:13" ht="13.5" customHeight="1" x14ac:dyDescent="0.2">
      <c r="A892" s="77">
        <v>885</v>
      </c>
      <c r="B892" s="61" t="s">
        <v>4375</v>
      </c>
      <c r="C892" s="61" t="s">
        <v>35</v>
      </c>
      <c r="D892" s="61" t="s">
        <v>4363</v>
      </c>
      <c r="E892" s="61" t="s">
        <v>4336</v>
      </c>
      <c r="F892" s="61" t="s">
        <v>4339</v>
      </c>
      <c r="G892" s="61">
        <v>0</v>
      </c>
      <c r="H892" s="61">
        <v>8</v>
      </c>
      <c r="I892" s="61">
        <v>3</v>
      </c>
      <c r="J892" s="61">
        <v>0</v>
      </c>
      <c r="K892" s="61">
        <v>5</v>
      </c>
      <c r="L892" s="61">
        <f>G892+H892+I892+J892+K892</f>
        <v>16</v>
      </c>
    </row>
    <row r="893" spans="1:13" ht="13.5" customHeight="1" x14ac:dyDescent="0.2">
      <c r="A893" s="77">
        <v>886</v>
      </c>
      <c r="B893" s="61" t="s">
        <v>4376</v>
      </c>
      <c r="C893" s="61" t="s">
        <v>35</v>
      </c>
      <c r="D893" s="61" t="s">
        <v>4377</v>
      </c>
      <c r="E893" s="61" t="s">
        <v>4378</v>
      </c>
      <c r="F893" s="61" t="s">
        <v>4379</v>
      </c>
      <c r="G893" s="61">
        <v>0</v>
      </c>
      <c r="H893" s="61">
        <v>0</v>
      </c>
      <c r="I893" s="61">
        <v>0</v>
      </c>
      <c r="J893" s="61">
        <v>4</v>
      </c>
      <c r="K893" s="61">
        <v>12</v>
      </c>
      <c r="L893" s="61">
        <f>G893+H893+I893+J893+K893</f>
        <v>16</v>
      </c>
    </row>
    <row r="894" spans="1:13" ht="13.5" customHeight="1" x14ac:dyDescent="0.2">
      <c r="A894" s="77">
        <v>887</v>
      </c>
      <c r="B894" s="61" t="s">
        <v>4956</v>
      </c>
      <c r="C894" s="61" t="s">
        <v>277</v>
      </c>
      <c r="D894" s="61" t="s">
        <v>4948</v>
      </c>
      <c r="E894" s="61" t="s">
        <v>4949</v>
      </c>
      <c r="F894" s="61" t="s">
        <v>4946</v>
      </c>
      <c r="G894" s="61">
        <v>2</v>
      </c>
      <c r="H894" s="61">
        <v>0</v>
      </c>
      <c r="I894" s="61">
        <v>4</v>
      </c>
      <c r="J894" s="61">
        <v>8</v>
      </c>
      <c r="K894" s="61">
        <v>2</v>
      </c>
      <c r="L894" s="61">
        <f>G894+H894+I894+J894+K894</f>
        <v>16</v>
      </c>
      <c r="M894" s="3"/>
    </row>
    <row r="895" spans="1:13" ht="13.5" customHeight="1" x14ac:dyDescent="0.2">
      <c r="A895" s="77">
        <v>888</v>
      </c>
      <c r="B895" s="61" t="s">
        <v>5058</v>
      </c>
      <c r="C895" s="61" t="s">
        <v>277</v>
      </c>
      <c r="D895" s="61" t="s">
        <v>977</v>
      </c>
      <c r="E895" s="61" t="s">
        <v>5016</v>
      </c>
      <c r="F895" s="61" t="s">
        <v>5053</v>
      </c>
      <c r="G895" s="61">
        <v>0</v>
      </c>
      <c r="H895" s="61">
        <v>4</v>
      </c>
      <c r="I895" s="61">
        <v>0</v>
      </c>
      <c r="J895" s="61">
        <v>12</v>
      </c>
      <c r="K895" s="61">
        <v>0</v>
      </c>
      <c r="L895" s="61">
        <f>G895+H895+I895+J895+K895</f>
        <v>16</v>
      </c>
    </row>
    <row r="896" spans="1:13" ht="13.5" customHeight="1" x14ac:dyDescent="0.2">
      <c r="A896" s="77">
        <v>889</v>
      </c>
      <c r="B896" s="59" t="s">
        <v>5263</v>
      </c>
      <c r="C896" s="61" t="s">
        <v>397</v>
      </c>
      <c r="D896" s="59" t="s">
        <v>921</v>
      </c>
      <c r="E896" s="61" t="s">
        <v>5408</v>
      </c>
      <c r="F896" s="59" t="s">
        <v>5135</v>
      </c>
      <c r="G896" s="74">
        <v>0</v>
      </c>
      <c r="H896" s="74">
        <v>6</v>
      </c>
      <c r="I896" s="74">
        <v>0</v>
      </c>
      <c r="J896" s="74">
        <v>6</v>
      </c>
      <c r="K896" s="74">
        <v>4</v>
      </c>
      <c r="L896" s="61">
        <f>G896+H896+I896+J896+K896</f>
        <v>16</v>
      </c>
    </row>
    <row r="897" spans="1:13" ht="13.5" customHeight="1" x14ac:dyDescent="0.2">
      <c r="A897" s="77">
        <v>890</v>
      </c>
      <c r="B897" s="66" t="s">
        <v>5523</v>
      </c>
      <c r="C897" s="66" t="s">
        <v>397</v>
      </c>
      <c r="D897" s="66" t="s">
        <v>5443</v>
      </c>
      <c r="E897" s="66" t="s">
        <v>5415</v>
      </c>
      <c r="F897" s="66" t="s">
        <v>5495</v>
      </c>
      <c r="G897" s="67">
        <v>0</v>
      </c>
      <c r="H897" s="67">
        <v>1</v>
      </c>
      <c r="I897" s="67">
        <v>5</v>
      </c>
      <c r="J897" s="67">
        <v>10</v>
      </c>
      <c r="K897" s="67">
        <v>0</v>
      </c>
      <c r="L897" s="61">
        <f>G897+H897+I897+J897+K897</f>
        <v>16</v>
      </c>
    </row>
    <row r="898" spans="1:13" ht="13.5" customHeight="1" x14ac:dyDescent="0.2">
      <c r="A898" s="77">
        <v>891</v>
      </c>
      <c r="B898" s="66" t="s">
        <v>5524</v>
      </c>
      <c r="C898" s="66" t="s">
        <v>397</v>
      </c>
      <c r="D898" s="66" t="s">
        <v>3845</v>
      </c>
      <c r="E898" s="66" t="s">
        <v>5415</v>
      </c>
      <c r="F898" s="66" t="s">
        <v>5419</v>
      </c>
      <c r="G898" s="67">
        <v>0</v>
      </c>
      <c r="H898" s="67">
        <v>4</v>
      </c>
      <c r="I898" s="67">
        <v>0</v>
      </c>
      <c r="J898" s="67">
        <v>12</v>
      </c>
      <c r="K898" s="67">
        <v>0</v>
      </c>
      <c r="L898" s="61">
        <f>G898+H898+I898+J898+K898</f>
        <v>16</v>
      </c>
    </row>
    <row r="899" spans="1:13" ht="13.5" customHeight="1" x14ac:dyDescent="0.2">
      <c r="A899" s="77">
        <v>892</v>
      </c>
      <c r="B899" s="61" t="s">
        <v>111</v>
      </c>
      <c r="C899" s="61" t="s">
        <v>35</v>
      </c>
      <c r="D899" s="61" t="s">
        <v>122</v>
      </c>
      <c r="E899" s="61" t="s">
        <v>28</v>
      </c>
      <c r="F899" s="61" t="s">
        <v>109</v>
      </c>
      <c r="G899" s="61">
        <v>0</v>
      </c>
      <c r="H899" s="61">
        <v>0</v>
      </c>
      <c r="I899" s="61">
        <v>0</v>
      </c>
      <c r="J899" s="61">
        <v>15</v>
      </c>
      <c r="K899" s="61">
        <v>0</v>
      </c>
      <c r="L899" s="61">
        <v>15</v>
      </c>
    </row>
    <row r="900" spans="1:13" ht="13.5" customHeight="1" x14ac:dyDescent="0.2">
      <c r="A900" s="77">
        <v>893</v>
      </c>
      <c r="B900" s="59" t="s">
        <v>433</v>
      </c>
      <c r="C900" s="61" t="s">
        <v>397</v>
      </c>
      <c r="D900" s="61" t="s">
        <v>398</v>
      </c>
      <c r="E900" s="61" t="s">
        <v>399</v>
      </c>
      <c r="F900" s="61" t="s">
        <v>400</v>
      </c>
      <c r="G900" s="61">
        <v>0</v>
      </c>
      <c r="H900" s="61">
        <v>0</v>
      </c>
      <c r="I900" s="61">
        <v>0</v>
      </c>
      <c r="J900" s="61">
        <v>15</v>
      </c>
      <c r="K900" s="61">
        <v>0</v>
      </c>
      <c r="L900" s="61">
        <f>G900+H900+I900+J900+K900</f>
        <v>15</v>
      </c>
    </row>
    <row r="901" spans="1:13" ht="13.5" customHeight="1" x14ac:dyDescent="0.2">
      <c r="A901" s="77">
        <v>894</v>
      </c>
      <c r="B901" s="31" t="s">
        <v>635</v>
      </c>
      <c r="C901" s="61" t="s">
        <v>35</v>
      </c>
      <c r="D901" s="61" t="s">
        <v>619</v>
      </c>
      <c r="E901" s="61" t="s">
        <v>616</v>
      </c>
      <c r="F901" s="31" t="s">
        <v>620</v>
      </c>
      <c r="G901" s="61">
        <v>0</v>
      </c>
      <c r="H901" s="61">
        <v>7</v>
      </c>
      <c r="I901" s="61">
        <v>0</v>
      </c>
      <c r="J901" s="61">
        <v>8</v>
      </c>
      <c r="K901" s="61">
        <v>0</v>
      </c>
      <c r="L901" s="61">
        <f>G901+H901+I901+J901+K901</f>
        <v>15</v>
      </c>
    </row>
    <row r="902" spans="1:13" ht="13.5" customHeight="1" x14ac:dyDescent="0.2">
      <c r="A902" s="77">
        <v>895</v>
      </c>
      <c r="B902" s="61" t="s">
        <v>764</v>
      </c>
      <c r="C902" s="61" t="s">
        <v>35</v>
      </c>
      <c r="D902" s="61" t="s">
        <v>727</v>
      </c>
      <c r="E902" s="61" t="s">
        <v>4939</v>
      </c>
      <c r="F902" s="61" t="s">
        <v>728</v>
      </c>
      <c r="G902" s="61">
        <v>1</v>
      </c>
      <c r="H902" s="61">
        <v>0</v>
      </c>
      <c r="I902" s="61">
        <v>0</v>
      </c>
      <c r="J902" s="61">
        <v>12</v>
      </c>
      <c r="K902" s="61">
        <v>2</v>
      </c>
      <c r="L902" s="61">
        <f>G902+H902+I902+J902+K902</f>
        <v>15</v>
      </c>
    </row>
    <row r="903" spans="1:13" ht="13.5" customHeight="1" x14ac:dyDescent="0.2">
      <c r="A903" s="77">
        <v>896</v>
      </c>
      <c r="B903" s="61" t="s">
        <v>765</v>
      </c>
      <c r="C903" s="61" t="s">
        <v>35</v>
      </c>
      <c r="D903" s="61" t="s">
        <v>755</v>
      </c>
      <c r="E903" s="61" t="s">
        <v>4938</v>
      </c>
      <c r="F903" s="61" t="s">
        <v>706</v>
      </c>
      <c r="G903" s="61">
        <v>0</v>
      </c>
      <c r="H903" s="61">
        <v>1</v>
      </c>
      <c r="I903" s="61">
        <v>10</v>
      </c>
      <c r="J903" s="61">
        <v>4</v>
      </c>
      <c r="K903" s="61">
        <v>0</v>
      </c>
      <c r="L903" s="61">
        <f>G903+H903+I903+J903+K903</f>
        <v>15</v>
      </c>
    </row>
    <row r="904" spans="1:13" ht="13.5" customHeight="1" x14ac:dyDescent="0.2">
      <c r="A904" s="77">
        <v>897</v>
      </c>
      <c r="B904" s="61" t="s">
        <v>835</v>
      </c>
      <c r="C904" s="61"/>
      <c r="D904" s="32" t="s">
        <v>798</v>
      </c>
      <c r="E904" s="61" t="s">
        <v>785</v>
      </c>
      <c r="F904" s="32" t="s">
        <v>803</v>
      </c>
      <c r="G904" s="61">
        <v>0</v>
      </c>
      <c r="H904" s="61">
        <v>8</v>
      </c>
      <c r="I904" s="61">
        <v>7</v>
      </c>
      <c r="J904" s="61">
        <v>0</v>
      </c>
      <c r="K904" s="61">
        <v>0</v>
      </c>
      <c r="L904" s="61">
        <f>G904+H904+I904+J904+K904</f>
        <v>15</v>
      </c>
    </row>
    <row r="905" spans="1:13" ht="13.5" customHeight="1" x14ac:dyDescent="0.2">
      <c r="A905" s="77">
        <v>898</v>
      </c>
      <c r="B905" s="32" t="s">
        <v>1236</v>
      </c>
      <c r="C905" s="61" t="s">
        <v>35</v>
      </c>
      <c r="D905" s="32" t="s">
        <v>1237</v>
      </c>
      <c r="E905" s="61" t="s">
        <v>1155</v>
      </c>
      <c r="F905" s="32" t="s">
        <v>1238</v>
      </c>
      <c r="G905" s="61">
        <v>2</v>
      </c>
      <c r="H905" s="61">
        <v>0</v>
      </c>
      <c r="I905" s="61">
        <v>6</v>
      </c>
      <c r="J905" s="61">
        <v>3</v>
      </c>
      <c r="K905" s="61">
        <v>4</v>
      </c>
      <c r="L905" s="61">
        <f>G905+H905+I905+J905+K905</f>
        <v>15</v>
      </c>
    </row>
    <row r="906" spans="1:13" ht="13.5" customHeight="1" x14ac:dyDescent="0.2">
      <c r="A906" s="77">
        <v>899</v>
      </c>
      <c r="B906" s="61" t="s">
        <v>1090</v>
      </c>
      <c r="C906" s="61" t="s">
        <v>397</v>
      </c>
      <c r="D906" s="61" t="s">
        <v>169</v>
      </c>
      <c r="E906" s="61" t="s">
        <v>1401</v>
      </c>
      <c r="F906" s="61" t="s">
        <v>1409</v>
      </c>
      <c r="G906" s="61">
        <v>1</v>
      </c>
      <c r="H906" s="61">
        <v>5</v>
      </c>
      <c r="I906" s="61">
        <v>4</v>
      </c>
      <c r="J906" s="61">
        <v>5</v>
      </c>
      <c r="K906" s="61">
        <v>0</v>
      </c>
      <c r="L906" s="61">
        <v>15</v>
      </c>
    </row>
    <row r="907" spans="1:13" ht="13.5" customHeight="1" x14ac:dyDescent="0.2">
      <c r="A907" s="77">
        <v>900</v>
      </c>
      <c r="B907" s="61" t="s">
        <v>1988</v>
      </c>
      <c r="C907" s="61" t="s">
        <v>35</v>
      </c>
      <c r="D907" s="61" t="s">
        <v>1989</v>
      </c>
      <c r="E907" s="61" t="s">
        <v>1990</v>
      </c>
      <c r="F907" s="61" t="s">
        <v>1991</v>
      </c>
      <c r="G907" s="61">
        <v>0</v>
      </c>
      <c r="H907" s="61">
        <v>0</v>
      </c>
      <c r="I907" s="61">
        <v>8</v>
      </c>
      <c r="J907" s="61">
        <v>7</v>
      </c>
      <c r="K907" s="61">
        <v>0</v>
      </c>
      <c r="L907" s="61">
        <v>15</v>
      </c>
    </row>
    <row r="908" spans="1:13" ht="13.5" customHeight="1" x14ac:dyDescent="0.2">
      <c r="A908" s="77">
        <v>901</v>
      </c>
      <c r="B908" s="61" t="s">
        <v>2323</v>
      </c>
      <c r="C908" s="61"/>
      <c r="D908" s="61" t="s">
        <v>2301</v>
      </c>
      <c r="E908" s="61" t="s">
        <v>2238</v>
      </c>
      <c r="F908" s="61" t="s">
        <v>2302</v>
      </c>
      <c r="G908" s="61">
        <v>5</v>
      </c>
      <c r="H908" s="61">
        <v>4</v>
      </c>
      <c r="I908" s="61">
        <v>0</v>
      </c>
      <c r="J908" s="61">
        <v>6</v>
      </c>
      <c r="K908" s="61">
        <v>0</v>
      </c>
      <c r="L908" s="61">
        <f>G908+H908+I908+J908+K908</f>
        <v>15</v>
      </c>
    </row>
    <row r="909" spans="1:13" ht="13.5" customHeight="1" x14ac:dyDescent="0.2">
      <c r="A909" s="77">
        <v>902</v>
      </c>
      <c r="B909" s="45" t="s">
        <v>2401</v>
      </c>
      <c r="C909" s="45" t="s">
        <v>397</v>
      </c>
      <c r="D909" s="45" t="s">
        <v>2370</v>
      </c>
      <c r="E909" s="45" t="s">
        <v>2371</v>
      </c>
      <c r="F909" s="46" t="s">
        <v>2372</v>
      </c>
      <c r="G909" s="45">
        <v>0</v>
      </c>
      <c r="H909" s="45">
        <v>0</v>
      </c>
      <c r="I909" s="45">
        <v>7</v>
      </c>
      <c r="J909" s="45">
        <v>8</v>
      </c>
      <c r="K909" s="45">
        <v>0</v>
      </c>
      <c r="L909" s="61">
        <f>G909+H909+I909+J909+K909</f>
        <v>15</v>
      </c>
    </row>
    <row r="910" spans="1:13" ht="13.5" customHeight="1" x14ac:dyDescent="0.2">
      <c r="A910" s="77">
        <v>903</v>
      </c>
      <c r="B910" s="61" t="s">
        <v>2623</v>
      </c>
      <c r="C910" s="61" t="s">
        <v>397</v>
      </c>
      <c r="D910" s="61" t="s">
        <v>2610</v>
      </c>
      <c r="E910" s="61" t="s">
        <v>2611</v>
      </c>
      <c r="F910" s="61" t="s">
        <v>2612</v>
      </c>
      <c r="G910" s="61">
        <v>0</v>
      </c>
      <c r="H910" s="61">
        <v>6</v>
      </c>
      <c r="I910" s="61">
        <v>0</v>
      </c>
      <c r="J910" s="61">
        <v>7</v>
      </c>
      <c r="K910" s="61">
        <v>2</v>
      </c>
      <c r="L910" s="61">
        <f>G910+H910+I910+J910+K910</f>
        <v>15</v>
      </c>
    </row>
    <row r="911" spans="1:13" ht="13.5" customHeight="1" x14ac:dyDescent="0.2">
      <c r="A911" s="77">
        <v>904</v>
      </c>
      <c r="B911" s="61" t="s">
        <v>2656</v>
      </c>
      <c r="C911" s="61" t="s">
        <v>397</v>
      </c>
      <c r="D911" s="61" t="s">
        <v>2645</v>
      </c>
      <c r="E911" s="61" t="s">
        <v>2646</v>
      </c>
      <c r="F911" s="61" t="s">
        <v>2647</v>
      </c>
      <c r="G911" s="61">
        <v>0</v>
      </c>
      <c r="H911" s="61">
        <v>0</v>
      </c>
      <c r="I911" s="61">
        <v>0</v>
      </c>
      <c r="J911" s="61">
        <v>15</v>
      </c>
      <c r="K911" s="61">
        <v>0</v>
      </c>
      <c r="L911" s="61">
        <f>G911+H911+I911+J911+K911</f>
        <v>15</v>
      </c>
    </row>
    <row r="912" spans="1:13" ht="13.5" customHeight="1" x14ac:dyDescent="0.2">
      <c r="A912" s="77">
        <v>905</v>
      </c>
      <c r="B912" s="61" t="s">
        <v>2852</v>
      </c>
      <c r="C912" s="61" t="s">
        <v>35</v>
      </c>
      <c r="D912" s="61" t="s">
        <v>2172</v>
      </c>
      <c r="E912" s="61" t="s">
        <v>2786</v>
      </c>
      <c r="F912" s="61" t="s">
        <v>2845</v>
      </c>
      <c r="G912" s="61">
        <v>0</v>
      </c>
      <c r="H912" s="61">
        <v>3</v>
      </c>
      <c r="I912" s="61">
        <v>0</v>
      </c>
      <c r="J912" s="61">
        <v>0</v>
      </c>
      <c r="K912" s="61">
        <v>12</v>
      </c>
      <c r="L912" s="61">
        <f>G912+H912+I912+J912+K912</f>
        <v>15</v>
      </c>
      <c r="M912" s="3"/>
    </row>
    <row r="913" spans="1:13" ht="13.5" customHeight="1" x14ac:dyDescent="0.2">
      <c r="A913" s="77">
        <v>906</v>
      </c>
      <c r="B913" s="61" t="s">
        <v>2990</v>
      </c>
      <c r="C913" s="61" t="s">
        <v>35</v>
      </c>
      <c r="D913" s="61" t="s">
        <v>1407</v>
      </c>
      <c r="E913" s="61" t="s">
        <v>2959</v>
      </c>
      <c r="F913" s="61" t="s">
        <v>2960</v>
      </c>
      <c r="G913" s="61">
        <v>0</v>
      </c>
      <c r="H913" s="61">
        <v>2</v>
      </c>
      <c r="I913" s="61">
        <v>3</v>
      </c>
      <c r="J913" s="61">
        <v>10</v>
      </c>
      <c r="K913" s="61">
        <v>0</v>
      </c>
      <c r="L913" s="61">
        <f>G913+H913+I913+J913+K913</f>
        <v>15</v>
      </c>
    </row>
    <row r="914" spans="1:13" ht="13.5" customHeight="1" x14ac:dyDescent="0.2">
      <c r="A914" s="77">
        <v>907</v>
      </c>
      <c r="B914" s="61" t="s">
        <v>3697</v>
      </c>
      <c r="C914" s="61" t="s">
        <v>397</v>
      </c>
      <c r="D914" s="61" t="s">
        <v>3676</v>
      </c>
      <c r="E914" s="61" t="s">
        <v>3677</v>
      </c>
      <c r="F914" s="61" t="s">
        <v>3678</v>
      </c>
      <c r="G914" s="61">
        <v>3</v>
      </c>
      <c r="H914" s="61">
        <v>3</v>
      </c>
      <c r="I914" s="61">
        <v>3</v>
      </c>
      <c r="J914" s="61">
        <v>3</v>
      </c>
      <c r="K914" s="61">
        <v>3</v>
      </c>
      <c r="L914" s="61">
        <f>G914+H914+I914+J914+K914</f>
        <v>15</v>
      </c>
    </row>
    <row r="915" spans="1:13" ht="13.5" customHeight="1" x14ac:dyDescent="0.2">
      <c r="A915" s="77">
        <v>908</v>
      </c>
      <c r="B915" s="61" t="s">
        <v>3698</v>
      </c>
      <c r="C915" s="61" t="s">
        <v>397</v>
      </c>
      <c r="D915" s="61" t="s">
        <v>3676</v>
      </c>
      <c r="E915" s="61" t="s">
        <v>3677</v>
      </c>
      <c r="F915" s="61" t="s">
        <v>3678</v>
      </c>
      <c r="G915" s="61">
        <v>3</v>
      </c>
      <c r="H915" s="61">
        <v>3</v>
      </c>
      <c r="I915" s="61">
        <v>3</v>
      </c>
      <c r="J915" s="61">
        <v>3</v>
      </c>
      <c r="K915" s="61">
        <v>3</v>
      </c>
      <c r="L915" s="61">
        <f>G915+H915+I915+J915+K915</f>
        <v>15</v>
      </c>
    </row>
    <row r="916" spans="1:13" ht="13.5" customHeight="1" x14ac:dyDescent="0.2">
      <c r="A916" s="77">
        <v>909</v>
      </c>
      <c r="B916" s="61" t="s">
        <v>3699</v>
      </c>
      <c r="C916" s="61" t="s">
        <v>397</v>
      </c>
      <c r="D916" s="61" t="s">
        <v>3676</v>
      </c>
      <c r="E916" s="61" t="s">
        <v>3677</v>
      </c>
      <c r="F916" s="61" t="s">
        <v>3678</v>
      </c>
      <c r="G916" s="61">
        <v>3</v>
      </c>
      <c r="H916" s="61">
        <v>3</v>
      </c>
      <c r="I916" s="61">
        <v>3</v>
      </c>
      <c r="J916" s="61">
        <v>3</v>
      </c>
      <c r="K916" s="61">
        <v>3</v>
      </c>
      <c r="L916" s="61">
        <f>G916+H916+I916+J916+K916</f>
        <v>15</v>
      </c>
      <c r="M916" s="3"/>
    </row>
    <row r="917" spans="1:13" ht="13.5" customHeight="1" x14ac:dyDescent="0.2">
      <c r="A917" s="77">
        <v>910</v>
      </c>
      <c r="B917" s="61" t="s">
        <v>3873</v>
      </c>
      <c r="C917" s="61" t="s">
        <v>35</v>
      </c>
      <c r="D917" s="61" t="s">
        <v>3845</v>
      </c>
      <c r="E917" s="61" t="s">
        <v>3846</v>
      </c>
      <c r="F917" s="61" t="s">
        <v>3847</v>
      </c>
      <c r="G917" s="61">
        <v>3</v>
      </c>
      <c r="H917" s="61">
        <v>1</v>
      </c>
      <c r="I917" s="61">
        <v>7</v>
      </c>
      <c r="J917" s="61">
        <v>4</v>
      </c>
      <c r="K917" s="61">
        <v>0</v>
      </c>
      <c r="L917" s="61">
        <f>G917+H917+I917+J917+K917</f>
        <v>15</v>
      </c>
    </row>
    <row r="918" spans="1:13" ht="13.5" customHeight="1" x14ac:dyDescent="0.2">
      <c r="A918" s="77">
        <v>911</v>
      </c>
      <c r="B918" s="61" t="s">
        <v>4179</v>
      </c>
      <c r="C918" s="61" t="s">
        <v>397</v>
      </c>
      <c r="D918" s="61" t="s">
        <v>4172</v>
      </c>
      <c r="E918" s="61" t="s">
        <v>4167</v>
      </c>
      <c r="F918" s="61" t="s">
        <v>4180</v>
      </c>
      <c r="G918" s="61">
        <v>0</v>
      </c>
      <c r="H918" s="61">
        <v>0</v>
      </c>
      <c r="I918" s="61">
        <v>0</v>
      </c>
      <c r="J918" s="61">
        <v>15</v>
      </c>
      <c r="K918" s="61">
        <v>0</v>
      </c>
      <c r="L918" s="61">
        <f>G918+H918+I918+J918+K918</f>
        <v>15</v>
      </c>
    </row>
    <row r="919" spans="1:13" ht="13.5" customHeight="1" x14ac:dyDescent="0.2">
      <c r="A919" s="77">
        <v>912</v>
      </c>
      <c r="B919" s="61" t="s">
        <v>4181</v>
      </c>
      <c r="C919" s="61" t="s">
        <v>397</v>
      </c>
      <c r="D919" s="61" t="s">
        <v>4172</v>
      </c>
      <c r="E919" s="61" t="s">
        <v>4167</v>
      </c>
      <c r="F919" s="61" t="s">
        <v>4180</v>
      </c>
      <c r="G919" s="61">
        <v>0</v>
      </c>
      <c r="H919" s="61">
        <v>0</v>
      </c>
      <c r="I919" s="61">
        <v>15</v>
      </c>
      <c r="J919" s="61">
        <v>0</v>
      </c>
      <c r="K919" s="61">
        <v>0</v>
      </c>
      <c r="L919" s="61">
        <f>G919+H919+I919+J919+K919</f>
        <v>15</v>
      </c>
    </row>
    <row r="920" spans="1:13" ht="13.5" customHeight="1" x14ac:dyDescent="0.2">
      <c r="A920" s="77">
        <v>913</v>
      </c>
      <c r="B920" s="47" t="s">
        <v>1050</v>
      </c>
      <c r="C920" s="61" t="s">
        <v>35</v>
      </c>
      <c r="D920" s="47" t="s">
        <v>1049</v>
      </c>
      <c r="E920" s="61" t="s">
        <v>918</v>
      </c>
      <c r="F920" s="47" t="s">
        <v>948</v>
      </c>
      <c r="G920" s="61">
        <v>0</v>
      </c>
      <c r="H920" s="61">
        <v>4</v>
      </c>
      <c r="I920" s="61">
        <v>11</v>
      </c>
      <c r="J920" s="61">
        <v>0</v>
      </c>
      <c r="K920" s="61">
        <v>0</v>
      </c>
      <c r="L920" s="61">
        <f>G920+H920+I920+J920+K920</f>
        <v>15</v>
      </c>
    </row>
    <row r="921" spans="1:13" ht="13.5" customHeight="1" x14ac:dyDescent="0.2">
      <c r="A921" s="77">
        <v>914</v>
      </c>
      <c r="B921" s="61" t="s">
        <v>4640</v>
      </c>
      <c r="C921" s="61"/>
      <c r="D921" s="61" t="s">
        <v>4632</v>
      </c>
      <c r="E921" s="61" t="s">
        <v>4594</v>
      </c>
      <c r="F921" s="61" t="s">
        <v>1959</v>
      </c>
      <c r="G921" s="61">
        <v>0</v>
      </c>
      <c r="H921" s="61">
        <v>0</v>
      </c>
      <c r="I921" s="61">
        <v>5</v>
      </c>
      <c r="J921" s="61">
        <v>10</v>
      </c>
      <c r="K921" s="61">
        <v>0</v>
      </c>
      <c r="L921" s="61">
        <f>G921+H921+I921+J921+K921</f>
        <v>15</v>
      </c>
    </row>
    <row r="922" spans="1:13" ht="13.5" customHeight="1" x14ac:dyDescent="0.2">
      <c r="A922" s="77">
        <v>915</v>
      </c>
      <c r="B922" s="66" t="s">
        <v>5525</v>
      </c>
      <c r="C922" s="66" t="s">
        <v>397</v>
      </c>
      <c r="D922" s="66" t="s">
        <v>169</v>
      </c>
      <c r="E922" s="66" t="s">
        <v>5415</v>
      </c>
      <c r="F922" s="66" t="s">
        <v>5446</v>
      </c>
      <c r="G922" s="67">
        <v>0</v>
      </c>
      <c r="H922" s="67">
        <v>8</v>
      </c>
      <c r="I922" s="67">
        <v>7</v>
      </c>
      <c r="J922" s="67">
        <v>0</v>
      </c>
      <c r="K922" s="67">
        <v>0</v>
      </c>
      <c r="L922" s="61">
        <f>G922+H922+I922+J922+K922</f>
        <v>15</v>
      </c>
    </row>
    <row r="923" spans="1:13" ht="13.5" customHeight="1" x14ac:dyDescent="0.2">
      <c r="A923" s="77">
        <v>916</v>
      </c>
      <c r="B923" s="61" t="s">
        <v>5754</v>
      </c>
      <c r="C923" s="61" t="s">
        <v>277</v>
      </c>
      <c r="D923" s="61" t="s">
        <v>5755</v>
      </c>
      <c r="E923" s="61" t="s">
        <v>5713</v>
      </c>
      <c r="F923" s="61" t="s">
        <v>5756</v>
      </c>
      <c r="G923" s="61">
        <v>0</v>
      </c>
      <c r="H923" s="61">
        <v>0</v>
      </c>
      <c r="I923" s="61">
        <v>0</v>
      </c>
      <c r="J923" s="61">
        <v>15</v>
      </c>
      <c r="K923" s="61">
        <v>0</v>
      </c>
      <c r="L923" s="61">
        <v>15</v>
      </c>
    </row>
    <row r="924" spans="1:13" ht="13.5" customHeight="1" x14ac:dyDescent="0.2">
      <c r="A924" s="77">
        <v>917</v>
      </c>
      <c r="B924" s="61" t="s">
        <v>5905</v>
      </c>
      <c r="C924" s="61" t="s">
        <v>397</v>
      </c>
      <c r="D924" s="61" t="s">
        <v>5885</v>
      </c>
      <c r="E924" s="61" t="s">
        <v>5833</v>
      </c>
      <c r="F924" s="61" t="s">
        <v>5886</v>
      </c>
      <c r="G924" s="61">
        <v>0</v>
      </c>
      <c r="H924" s="61">
        <v>2</v>
      </c>
      <c r="I924" s="61">
        <v>3</v>
      </c>
      <c r="J924" s="61">
        <v>10</v>
      </c>
      <c r="K924" s="61">
        <v>0</v>
      </c>
      <c r="L924" s="61">
        <f>G924+H924+I924+J924+K924</f>
        <v>15</v>
      </c>
    </row>
    <row r="925" spans="1:13" ht="13.5" customHeight="1" x14ac:dyDescent="0.2">
      <c r="A925" s="77">
        <v>918</v>
      </c>
      <c r="B925" s="61" t="s">
        <v>6118</v>
      </c>
      <c r="C925" s="61" t="s">
        <v>35</v>
      </c>
      <c r="D925" s="61" t="s">
        <v>6102</v>
      </c>
      <c r="E925" s="61" t="s">
        <v>6103</v>
      </c>
      <c r="F925" s="61" t="s">
        <v>6104</v>
      </c>
      <c r="G925" s="61">
        <v>0</v>
      </c>
      <c r="H925" s="61">
        <v>0</v>
      </c>
      <c r="I925" s="61">
        <v>3</v>
      </c>
      <c r="J925" s="61">
        <v>12</v>
      </c>
      <c r="K925" s="61">
        <v>0</v>
      </c>
      <c r="L925" s="61">
        <f>G925+H925+I925+J925+K925</f>
        <v>15</v>
      </c>
    </row>
    <row r="926" spans="1:13" ht="13.5" customHeight="1" x14ac:dyDescent="0.2">
      <c r="A926" s="77">
        <v>919</v>
      </c>
      <c r="B926" s="61" t="s">
        <v>473</v>
      </c>
      <c r="C926" s="61" t="s">
        <v>35</v>
      </c>
      <c r="D926" s="61" t="s">
        <v>461</v>
      </c>
      <c r="E926" s="61" t="s">
        <v>454</v>
      </c>
      <c r="F926" s="61" t="s">
        <v>470</v>
      </c>
      <c r="G926" s="61">
        <v>0</v>
      </c>
      <c r="H926" s="61">
        <v>0</v>
      </c>
      <c r="I926" s="61">
        <v>3</v>
      </c>
      <c r="J926" s="61">
        <v>11</v>
      </c>
      <c r="K926" s="61">
        <v>0</v>
      </c>
      <c r="L926" s="61">
        <f>G926+H926+I926+J926+K926</f>
        <v>14</v>
      </c>
    </row>
    <row r="927" spans="1:13" ht="13.5" customHeight="1" x14ac:dyDescent="0.2">
      <c r="A927" s="77">
        <v>920</v>
      </c>
      <c r="B927" s="32" t="s">
        <v>579</v>
      </c>
      <c r="C927" s="61" t="s">
        <v>35</v>
      </c>
      <c r="D927" s="61" t="s">
        <v>570</v>
      </c>
      <c r="E927" s="61" t="s">
        <v>571</v>
      </c>
      <c r="F927" s="32" t="s">
        <v>574</v>
      </c>
      <c r="G927" s="61">
        <v>0</v>
      </c>
      <c r="H927" s="61">
        <v>6</v>
      </c>
      <c r="I927" s="61">
        <v>8</v>
      </c>
      <c r="J927" s="61">
        <v>0</v>
      </c>
      <c r="K927" s="61">
        <v>0</v>
      </c>
      <c r="L927" s="61">
        <f>G927+H927+I927+J927+K927</f>
        <v>14</v>
      </c>
    </row>
    <row r="928" spans="1:13" ht="13.5" customHeight="1" x14ac:dyDescent="0.2">
      <c r="A928" s="77">
        <v>921</v>
      </c>
      <c r="B928" s="32" t="s">
        <v>601</v>
      </c>
      <c r="C928" s="61" t="s">
        <v>397</v>
      </c>
      <c r="D928" s="32" t="s">
        <v>602</v>
      </c>
      <c r="E928" s="61" t="s">
        <v>591</v>
      </c>
      <c r="F928" s="32" t="s">
        <v>603</v>
      </c>
      <c r="G928" s="61">
        <v>0</v>
      </c>
      <c r="H928" s="61">
        <v>4</v>
      </c>
      <c r="I928" s="61">
        <v>5</v>
      </c>
      <c r="J928" s="61">
        <v>5</v>
      </c>
      <c r="K928" s="61">
        <v>0</v>
      </c>
      <c r="L928" s="61">
        <f>G928+H928+I928+J928+K928</f>
        <v>14</v>
      </c>
    </row>
    <row r="929" spans="1:12" ht="13.5" customHeight="1" x14ac:dyDescent="0.2">
      <c r="A929" s="77">
        <v>922</v>
      </c>
      <c r="B929" s="61" t="s">
        <v>1142</v>
      </c>
      <c r="C929" s="61" t="s">
        <v>35</v>
      </c>
      <c r="D929" s="61" t="s">
        <v>1143</v>
      </c>
      <c r="E929" s="61" t="s">
        <v>1082</v>
      </c>
      <c r="F929" s="61" t="s">
        <v>1144</v>
      </c>
      <c r="G929" s="61">
        <v>0</v>
      </c>
      <c r="H929" s="61">
        <v>10</v>
      </c>
      <c r="I929" s="61">
        <v>4</v>
      </c>
      <c r="J929" s="61">
        <v>0</v>
      </c>
      <c r="K929" s="61">
        <v>0</v>
      </c>
      <c r="L929" s="61">
        <f>G929+H929+I929+J929+K929</f>
        <v>14</v>
      </c>
    </row>
    <row r="930" spans="1:12" ht="13.5" customHeight="1" x14ac:dyDescent="0.2">
      <c r="A930" s="77">
        <v>923</v>
      </c>
      <c r="B930" s="61" t="s">
        <v>1522</v>
      </c>
      <c r="C930" s="54"/>
      <c r="D930" s="61" t="s">
        <v>1435</v>
      </c>
      <c r="E930" s="61" t="s">
        <v>1430</v>
      </c>
      <c r="F930" s="61" t="s">
        <v>1436</v>
      </c>
      <c r="G930" s="61">
        <v>0</v>
      </c>
      <c r="H930" s="61">
        <v>2</v>
      </c>
      <c r="I930" s="61">
        <v>5</v>
      </c>
      <c r="J930" s="61">
        <v>7</v>
      </c>
      <c r="K930" s="61">
        <v>0</v>
      </c>
      <c r="L930" s="61">
        <f>G930+H930+I930+J930+K930</f>
        <v>14</v>
      </c>
    </row>
    <row r="931" spans="1:12" ht="13.5" customHeight="1" x14ac:dyDescent="0.2">
      <c r="A931" s="77">
        <v>924</v>
      </c>
      <c r="B931" s="61" t="s">
        <v>1705</v>
      </c>
      <c r="C931" s="61" t="s">
        <v>397</v>
      </c>
      <c r="D931" s="61" t="s">
        <v>1698</v>
      </c>
      <c r="E931" s="61" t="s">
        <v>1699</v>
      </c>
      <c r="F931" s="61" t="s">
        <v>1700</v>
      </c>
      <c r="G931" s="61">
        <v>0</v>
      </c>
      <c r="H931" s="61">
        <v>0</v>
      </c>
      <c r="I931" s="61">
        <v>0</v>
      </c>
      <c r="J931" s="61">
        <v>14</v>
      </c>
      <c r="K931" s="61">
        <v>0</v>
      </c>
      <c r="L931" s="61">
        <f>G931+H931+I931+J931+K931</f>
        <v>14</v>
      </c>
    </row>
    <row r="932" spans="1:12" ht="13.5" customHeight="1" x14ac:dyDescent="0.2">
      <c r="A932" s="77">
        <v>925</v>
      </c>
      <c r="B932" s="41" t="s">
        <v>2064</v>
      </c>
      <c r="C932" s="41" t="s">
        <v>397</v>
      </c>
      <c r="D932" s="41" t="s">
        <v>2065</v>
      </c>
      <c r="E932" s="41" t="s">
        <v>2007</v>
      </c>
      <c r="F932" s="41" t="s">
        <v>2066</v>
      </c>
      <c r="G932" s="41">
        <v>0</v>
      </c>
      <c r="H932" s="41">
        <v>0</v>
      </c>
      <c r="I932" s="41">
        <v>6</v>
      </c>
      <c r="J932" s="41">
        <v>8</v>
      </c>
      <c r="K932" s="41">
        <v>0</v>
      </c>
      <c r="L932" s="41">
        <f>G932+H932+I932+J932+K932</f>
        <v>14</v>
      </c>
    </row>
    <row r="933" spans="1:12" ht="13.5" customHeight="1" x14ac:dyDescent="0.2">
      <c r="A933" s="77">
        <v>926</v>
      </c>
      <c r="B933" s="41" t="s">
        <v>2067</v>
      </c>
      <c r="C933" s="41" t="s">
        <v>397</v>
      </c>
      <c r="D933" s="41" t="s">
        <v>2049</v>
      </c>
      <c r="E933" s="41" t="s">
        <v>2007</v>
      </c>
      <c r="F933" s="41" t="s">
        <v>2050</v>
      </c>
      <c r="G933" s="41">
        <v>3</v>
      </c>
      <c r="H933" s="41">
        <v>0</v>
      </c>
      <c r="I933" s="41">
        <v>1</v>
      </c>
      <c r="J933" s="41">
        <v>10</v>
      </c>
      <c r="K933" s="41">
        <v>0</v>
      </c>
      <c r="L933" s="41">
        <f>G933+H933+I933+J933+K933</f>
        <v>14</v>
      </c>
    </row>
    <row r="934" spans="1:12" ht="13.5" customHeight="1" x14ac:dyDescent="0.2">
      <c r="A934" s="77">
        <v>927</v>
      </c>
      <c r="B934" s="61" t="s">
        <v>2208</v>
      </c>
      <c r="C934" s="61" t="s">
        <v>397</v>
      </c>
      <c r="D934" s="61" t="s">
        <v>2133</v>
      </c>
      <c r="E934" s="61" t="s">
        <v>2134</v>
      </c>
      <c r="F934" s="61" t="s">
        <v>2135</v>
      </c>
      <c r="G934" s="61">
        <v>0</v>
      </c>
      <c r="H934" s="61">
        <v>12</v>
      </c>
      <c r="I934" s="61">
        <v>0</v>
      </c>
      <c r="J934" s="61">
        <v>0</v>
      </c>
      <c r="K934" s="61">
        <v>2</v>
      </c>
      <c r="L934" s="61">
        <f>SUM(G934:K934)</f>
        <v>14</v>
      </c>
    </row>
    <row r="935" spans="1:12" ht="13.5" customHeight="1" x14ac:dyDescent="0.2">
      <c r="A935" s="77">
        <v>928</v>
      </c>
      <c r="B935" s="61" t="s">
        <v>2324</v>
      </c>
      <c r="C935" s="61"/>
      <c r="D935" s="61" t="s">
        <v>133</v>
      </c>
      <c r="E935" s="61" t="s">
        <v>2238</v>
      </c>
      <c r="F935" s="61" t="s">
        <v>2246</v>
      </c>
      <c r="G935" s="61">
        <v>0</v>
      </c>
      <c r="H935" s="61">
        <v>0</v>
      </c>
      <c r="I935" s="61">
        <v>0</v>
      </c>
      <c r="J935" s="61">
        <v>12</v>
      </c>
      <c r="K935" s="61">
        <v>2</v>
      </c>
      <c r="L935" s="61">
        <f>G935+H935+I935+J935+K935</f>
        <v>14</v>
      </c>
    </row>
    <row r="936" spans="1:12" ht="13.5" customHeight="1" x14ac:dyDescent="0.2">
      <c r="A936" s="77">
        <v>929</v>
      </c>
      <c r="B936" s="61" t="s">
        <v>2592</v>
      </c>
      <c r="C936" s="61" t="s">
        <v>35</v>
      </c>
      <c r="D936" s="61" t="s">
        <v>2552</v>
      </c>
      <c r="E936" s="61" t="s">
        <v>2553</v>
      </c>
      <c r="F936" s="61" t="s">
        <v>2554</v>
      </c>
      <c r="G936" s="61">
        <v>0</v>
      </c>
      <c r="H936" s="61">
        <v>0</v>
      </c>
      <c r="I936" s="61">
        <v>0</v>
      </c>
      <c r="J936" s="61">
        <v>14</v>
      </c>
      <c r="K936" s="61">
        <v>0</v>
      </c>
      <c r="L936" s="61">
        <f>G936+H936+I936+J936+K936</f>
        <v>14</v>
      </c>
    </row>
    <row r="937" spans="1:12" ht="13.5" customHeight="1" x14ac:dyDescent="0.2">
      <c r="A937" s="77">
        <v>930</v>
      </c>
      <c r="B937" s="61" t="s">
        <v>2766</v>
      </c>
      <c r="C937" s="61" t="s">
        <v>35</v>
      </c>
      <c r="D937" s="61" t="s">
        <v>2744</v>
      </c>
      <c r="E937" s="61" t="s">
        <v>2745</v>
      </c>
      <c r="F937" s="61" t="s">
        <v>2746</v>
      </c>
      <c r="G937" s="61">
        <v>0</v>
      </c>
      <c r="H937" s="61">
        <v>1</v>
      </c>
      <c r="I937" s="61">
        <v>1</v>
      </c>
      <c r="J937" s="61">
        <v>12</v>
      </c>
      <c r="K937" s="61">
        <v>0</v>
      </c>
      <c r="L937" s="61">
        <f>G937+H937+I937+J937+K937</f>
        <v>14</v>
      </c>
    </row>
    <row r="938" spans="1:12" ht="13.5" customHeight="1" x14ac:dyDescent="0.2">
      <c r="A938" s="77">
        <v>931</v>
      </c>
      <c r="B938" s="61" t="s">
        <v>2907</v>
      </c>
      <c r="C938" s="61" t="s">
        <v>35</v>
      </c>
      <c r="D938" s="58" t="s">
        <v>2897</v>
      </c>
      <c r="E938" s="61" t="s">
        <v>2898</v>
      </c>
      <c r="F938" s="61" t="s">
        <v>2892</v>
      </c>
      <c r="G938" s="61">
        <v>0</v>
      </c>
      <c r="H938" s="61">
        <v>0</v>
      </c>
      <c r="I938" s="61">
        <v>6</v>
      </c>
      <c r="J938" s="61">
        <v>8</v>
      </c>
      <c r="K938" s="61">
        <v>0</v>
      </c>
      <c r="L938" s="61">
        <f>G938+H938+I938+J938+K938</f>
        <v>14</v>
      </c>
    </row>
    <row r="939" spans="1:12" ht="13.5" customHeight="1" x14ac:dyDescent="0.2">
      <c r="A939" s="77">
        <v>932</v>
      </c>
      <c r="B939" s="47" t="s">
        <v>3204</v>
      </c>
      <c r="C939" s="61" t="s">
        <v>397</v>
      </c>
      <c r="D939" s="61" t="s">
        <v>3182</v>
      </c>
      <c r="E939" s="61" t="s">
        <v>3183</v>
      </c>
      <c r="F939" s="61" t="s">
        <v>3184</v>
      </c>
      <c r="G939" s="61">
        <v>0</v>
      </c>
      <c r="H939" s="61">
        <v>2</v>
      </c>
      <c r="I939" s="61">
        <v>6</v>
      </c>
      <c r="J939" s="61">
        <v>6</v>
      </c>
      <c r="K939" s="61">
        <v>0</v>
      </c>
      <c r="L939" s="61">
        <v>14</v>
      </c>
    </row>
    <row r="940" spans="1:12" ht="13.5" customHeight="1" x14ac:dyDescent="0.2">
      <c r="A940" s="77">
        <v>933</v>
      </c>
      <c r="B940" s="61" t="s">
        <v>3420</v>
      </c>
      <c r="C940" s="61" t="s">
        <v>397</v>
      </c>
      <c r="D940" s="61" t="s">
        <v>1737</v>
      </c>
      <c r="E940" s="61" t="s">
        <v>3400</v>
      </c>
      <c r="F940" s="61" t="s">
        <v>3406</v>
      </c>
      <c r="G940" s="61">
        <v>0</v>
      </c>
      <c r="H940" s="61">
        <v>0</v>
      </c>
      <c r="I940" s="61">
        <v>0</v>
      </c>
      <c r="J940" s="61">
        <v>14</v>
      </c>
      <c r="K940" s="61">
        <v>0</v>
      </c>
      <c r="L940" s="61">
        <f>G940+H940+I940+J940+K940</f>
        <v>14</v>
      </c>
    </row>
    <row r="941" spans="1:12" ht="13.5" customHeight="1" x14ac:dyDescent="0.2">
      <c r="A941" s="77">
        <v>934</v>
      </c>
      <c r="B941" s="61" t="s">
        <v>3635</v>
      </c>
      <c r="C941" s="61" t="s">
        <v>277</v>
      </c>
      <c r="D941" s="61" t="s">
        <v>3591</v>
      </c>
      <c r="E941" s="61" t="s">
        <v>3592</v>
      </c>
      <c r="F941" s="61" t="s">
        <v>3593</v>
      </c>
      <c r="G941" s="61">
        <v>0</v>
      </c>
      <c r="H941" s="61">
        <v>1</v>
      </c>
      <c r="I941" s="61">
        <v>3</v>
      </c>
      <c r="J941" s="61">
        <v>10</v>
      </c>
      <c r="K941" s="61">
        <v>0</v>
      </c>
      <c r="L941" s="61">
        <f>G941+H941+I941+J941+K941</f>
        <v>14</v>
      </c>
    </row>
    <row r="942" spans="1:12" ht="13.5" customHeight="1" x14ac:dyDescent="0.2">
      <c r="A942" s="77">
        <v>935</v>
      </c>
      <c r="B942" s="61" t="s">
        <v>771</v>
      </c>
      <c r="C942" s="61" t="s">
        <v>397</v>
      </c>
      <c r="D942" s="61" t="s">
        <v>3676</v>
      </c>
      <c r="E942" s="61" t="s">
        <v>3677</v>
      </c>
      <c r="F942" s="61" t="s">
        <v>3678</v>
      </c>
      <c r="G942" s="61">
        <v>0</v>
      </c>
      <c r="H942" s="61">
        <v>3</v>
      </c>
      <c r="I942" s="61">
        <v>5</v>
      </c>
      <c r="J942" s="61">
        <v>3</v>
      </c>
      <c r="K942" s="61">
        <v>3</v>
      </c>
      <c r="L942" s="61">
        <f>G942+H942+I942+J942+K942</f>
        <v>14</v>
      </c>
    </row>
    <row r="943" spans="1:12" ht="13.5" customHeight="1" x14ac:dyDescent="0.2">
      <c r="A943" s="77">
        <v>936</v>
      </c>
      <c r="B943" s="61" t="s">
        <v>3874</v>
      </c>
      <c r="C943" s="61" t="s">
        <v>35</v>
      </c>
      <c r="D943" s="61" t="s">
        <v>3849</v>
      </c>
      <c r="E943" s="61" t="s">
        <v>3850</v>
      </c>
      <c r="F943" s="61" t="s">
        <v>3851</v>
      </c>
      <c r="G943" s="61">
        <v>0</v>
      </c>
      <c r="H943" s="61">
        <v>0</v>
      </c>
      <c r="I943" s="61">
        <v>6</v>
      </c>
      <c r="J943" s="61">
        <v>8</v>
      </c>
      <c r="K943" s="61">
        <v>0</v>
      </c>
      <c r="L943" s="61">
        <f>G943+H943+I943+J943+K943</f>
        <v>14</v>
      </c>
    </row>
    <row r="944" spans="1:12" ht="13.5" customHeight="1" x14ac:dyDescent="0.2">
      <c r="A944" s="77">
        <v>937</v>
      </c>
      <c r="B944" s="61" t="s">
        <v>4380</v>
      </c>
      <c r="C944" s="61" t="s">
        <v>35</v>
      </c>
      <c r="D944" s="61" t="s">
        <v>4353</v>
      </c>
      <c r="E944" s="61" t="s">
        <v>4336</v>
      </c>
      <c r="F944" s="61" t="s">
        <v>4337</v>
      </c>
      <c r="G944" s="61">
        <v>0</v>
      </c>
      <c r="H944" s="61">
        <v>2</v>
      </c>
      <c r="I944" s="61">
        <v>0</v>
      </c>
      <c r="J944" s="61">
        <v>8</v>
      </c>
      <c r="K944" s="61">
        <v>4</v>
      </c>
      <c r="L944" s="61">
        <f>G944+H944+I944+J944+K944</f>
        <v>14</v>
      </c>
    </row>
    <row r="945" spans="1:12" ht="13.5" customHeight="1" x14ac:dyDescent="0.2">
      <c r="A945" s="77">
        <v>938</v>
      </c>
      <c r="B945" s="61" t="s">
        <v>4877</v>
      </c>
      <c r="C945" s="61" t="s">
        <v>397</v>
      </c>
      <c r="D945" s="61" t="s">
        <v>4811</v>
      </c>
      <c r="E945" s="61" t="s">
        <v>4795</v>
      </c>
      <c r="F945" s="61" t="s">
        <v>4865</v>
      </c>
      <c r="G945" s="61">
        <v>0</v>
      </c>
      <c r="H945" s="61">
        <v>0</v>
      </c>
      <c r="I945" s="61">
        <v>0</v>
      </c>
      <c r="J945" s="61">
        <v>14</v>
      </c>
      <c r="K945" s="61">
        <v>0</v>
      </c>
      <c r="L945" s="61">
        <f>SUM(G945:K945)</f>
        <v>14</v>
      </c>
    </row>
    <row r="946" spans="1:12" ht="13.5" customHeight="1" x14ac:dyDescent="0.2">
      <c r="A946" s="77">
        <v>939</v>
      </c>
      <c r="B946" s="61" t="s">
        <v>4957</v>
      </c>
      <c r="C946" s="61" t="s">
        <v>277</v>
      </c>
      <c r="D946" s="61" t="s">
        <v>3563</v>
      </c>
      <c r="E946" s="61" t="s">
        <v>4958</v>
      </c>
      <c r="F946" s="61" t="s">
        <v>4959</v>
      </c>
      <c r="G946" s="61">
        <v>0</v>
      </c>
      <c r="H946" s="61">
        <v>2</v>
      </c>
      <c r="I946" s="61">
        <v>0</v>
      </c>
      <c r="J946" s="61">
        <v>0</v>
      </c>
      <c r="K946" s="61">
        <v>12</v>
      </c>
      <c r="L946" s="61">
        <f>G946+H946+I946+J946+K946</f>
        <v>14</v>
      </c>
    </row>
    <row r="947" spans="1:12" ht="13.5" customHeight="1" x14ac:dyDescent="0.2">
      <c r="A947" s="77">
        <v>940</v>
      </c>
      <c r="B947" s="59" t="s">
        <v>5264</v>
      </c>
      <c r="C947" s="61" t="s">
        <v>397</v>
      </c>
      <c r="D947" s="32" t="s">
        <v>5124</v>
      </c>
      <c r="E947" s="61" t="s">
        <v>5408</v>
      </c>
      <c r="F947" s="59" t="s">
        <v>5127</v>
      </c>
      <c r="G947" s="74">
        <v>0</v>
      </c>
      <c r="H947" s="74">
        <v>5</v>
      </c>
      <c r="I947" s="74">
        <v>0</v>
      </c>
      <c r="J947" s="74">
        <v>9</v>
      </c>
      <c r="K947" s="74">
        <v>0</v>
      </c>
      <c r="L947" s="61">
        <f>G947+H947+I947+J947+K947</f>
        <v>14</v>
      </c>
    </row>
    <row r="948" spans="1:12" ht="13.5" customHeight="1" x14ac:dyDescent="0.2">
      <c r="A948" s="77">
        <v>941</v>
      </c>
      <c r="B948" s="47" t="s">
        <v>1051</v>
      </c>
      <c r="C948" s="61" t="s">
        <v>35</v>
      </c>
      <c r="D948" s="47" t="s">
        <v>932</v>
      </c>
      <c r="E948" s="61" t="s">
        <v>918</v>
      </c>
      <c r="F948" s="47" t="s">
        <v>933</v>
      </c>
      <c r="G948" s="61">
        <v>0</v>
      </c>
      <c r="H948" s="61">
        <v>6</v>
      </c>
      <c r="I948" s="61">
        <v>0</v>
      </c>
      <c r="J948" s="61">
        <v>8</v>
      </c>
      <c r="K948" s="61">
        <v>0</v>
      </c>
      <c r="L948" s="61">
        <f>G948+H948+I948+J948+K948</f>
        <v>14</v>
      </c>
    </row>
    <row r="949" spans="1:12" ht="13.5" customHeight="1" x14ac:dyDescent="0.2">
      <c r="A949" s="77">
        <v>942</v>
      </c>
      <c r="B949" s="70" t="s">
        <v>5526</v>
      </c>
      <c r="C949" s="66" t="s">
        <v>397</v>
      </c>
      <c r="D949" s="69" t="s">
        <v>5461</v>
      </c>
      <c r="E949" s="66" t="s">
        <v>5415</v>
      </c>
      <c r="F949" s="69" t="s">
        <v>5462</v>
      </c>
      <c r="G949" s="67">
        <v>0</v>
      </c>
      <c r="H949" s="67">
        <v>2</v>
      </c>
      <c r="I949" s="67">
        <v>0</v>
      </c>
      <c r="J949" s="67">
        <v>12</v>
      </c>
      <c r="K949" s="67">
        <v>0</v>
      </c>
      <c r="L949" s="61">
        <f>G949+H949+I949+J949+K949</f>
        <v>14</v>
      </c>
    </row>
    <row r="950" spans="1:12" ht="13.5" customHeight="1" x14ac:dyDescent="0.2">
      <c r="A950" s="77">
        <v>943</v>
      </c>
      <c r="B950" s="66" t="s">
        <v>5527</v>
      </c>
      <c r="C950" s="66" t="s">
        <v>397</v>
      </c>
      <c r="D950" s="66" t="s">
        <v>5518</v>
      </c>
      <c r="E950" s="66" t="s">
        <v>5415</v>
      </c>
      <c r="F950" s="66" t="s">
        <v>5519</v>
      </c>
      <c r="G950" s="67">
        <v>7</v>
      </c>
      <c r="H950" s="67">
        <v>4</v>
      </c>
      <c r="I950" s="67">
        <v>3</v>
      </c>
      <c r="J950" s="67">
        <v>0</v>
      </c>
      <c r="K950" s="67">
        <v>0</v>
      </c>
      <c r="L950" s="61">
        <f>G950+H950+I950+J950+K950</f>
        <v>14</v>
      </c>
    </row>
    <row r="951" spans="1:12" ht="13.5" customHeight="1" x14ac:dyDescent="0.2">
      <c r="A951" s="77">
        <v>944</v>
      </c>
      <c r="B951" s="61" t="s">
        <v>5757</v>
      </c>
      <c r="C951" s="61" t="s">
        <v>277</v>
      </c>
      <c r="D951" s="61" t="s">
        <v>5749</v>
      </c>
      <c r="E951" s="61" t="s">
        <v>5713</v>
      </c>
      <c r="F951" s="61" t="s">
        <v>5721</v>
      </c>
      <c r="G951" s="61">
        <v>0</v>
      </c>
      <c r="H951" s="61">
        <v>4</v>
      </c>
      <c r="I951" s="61">
        <v>0</v>
      </c>
      <c r="J951" s="61">
        <v>2</v>
      </c>
      <c r="K951" s="61">
        <v>8</v>
      </c>
      <c r="L951" s="61">
        <v>14</v>
      </c>
    </row>
    <row r="952" spans="1:12" ht="13.5" customHeight="1" x14ac:dyDescent="0.2">
      <c r="A952" s="77">
        <v>945</v>
      </c>
      <c r="B952" s="41" t="s">
        <v>132</v>
      </c>
      <c r="C952" s="41" t="s">
        <v>35</v>
      </c>
      <c r="D952" s="41" t="s">
        <v>133</v>
      </c>
      <c r="E952" s="41" t="s">
        <v>28</v>
      </c>
      <c r="F952" s="41" t="s">
        <v>109</v>
      </c>
      <c r="G952" s="61">
        <v>1</v>
      </c>
      <c r="H952" s="61">
        <v>0</v>
      </c>
      <c r="I952" s="61">
        <v>3.5</v>
      </c>
      <c r="J952" s="61">
        <v>9</v>
      </c>
      <c r="K952" s="61">
        <v>0</v>
      </c>
      <c r="L952" s="61">
        <v>13.5</v>
      </c>
    </row>
    <row r="953" spans="1:12" ht="13.5" customHeight="1" x14ac:dyDescent="0.2">
      <c r="A953" s="77">
        <v>946</v>
      </c>
      <c r="B953" s="59" t="s">
        <v>434</v>
      </c>
      <c r="C953" s="61" t="s">
        <v>397</v>
      </c>
      <c r="D953" s="61" t="s">
        <v>403</v>
      </c>
      <c r="E953" s="61" t="s">
        <v>399</v>
      </c>
      <c r="F953" s="61" t="s">
        <v>407</v>
      </c>
      <c r="G953" s="61">
        <v>0</v>
      </c>
      <c r="H953" s="61">
        <v>1</v>
      </c>
      <c r="I953" s="61">
        <v>3</v>
      </c>
      <c r="J953" s="61">
        <v>9</v>
      </c>
      <c r="K953" s="61">
        <v>0</v>
      </c>
      <c r="L953" s="61">
        <f>G953+H953+I953+J953+K953</f>
        <v>13</v>
      </c>
    </row>
    <row r="954" spans="1:12" ht="13.5" customHeight="1" x14ac:dyDescent="0.2">
      <c r="A954" s="77">
        <v>947</v>
      </c>
      <c r="B954" s="61" t="s">
        <v>474</v>
      </c>
      <c r="C954" s="61" t="s">
        <v>35</v>
      </c>
      <c r="D954" s="61" t="s">
        <v>448</v>
      </c>
      <c r="E954" s="61" t="s">
        <v>449</v>
      </c>
      <c r="F954" s="61" t="s">
        <v>450</v>
      </c>
      <c r="G954" s="61">
        <v>0</v>
      </c>
      <c r="H954" s="61">
        <v>0</v>
      </c>
      <c r="I954" s="61">
        <v>6</v>
      </c>
      <c r="J954" s="61">
        <v>7</v>
      </c>
      <c r="K954" s="61">
        <v>0</v>
      </c>
      <c r="L954" s="61">
        <f>G954+H954+I954+J954+K954</f>
        <v>13</v>
      </c>
    </row>
    <row r="955" spans="1:12" ht="13.5" customHeight="1" x14ac:dyDescent="0.2">
      <c r="A955" s="77">
        <v>948</v>
      </c>
      <c r="B955" s="61" t="s">
        <v>766</v>
      </c>
      <c r="C955" s="61" t="s">
        <v>35</v>
      </c>
      <c r="D955" s="61" t="s">
        <v>708</v>
      </c>
      <c r="E955" s="61" t="s">
        <v>4938</v>
      </c>
      <c r="F955" s="61" t="s">
        <v>703</v>
      </c>
      <c r="G955" s="61">
        <v>1</v>
      </c>
      <c r="H955" s="61">
        <v>2</v>
      </c>
      <c r="I955" s="61">
        <v>0</v>
      </c>
      <c r="J955" s="61">
        <v>10</v>
      </c>
      <c r="K955" s="61">
        <v>0</v>
      </c>
      <c r="L955" s="61">
        <f>G955+H955+I955+J955+K955</f>
        <v>13</v>
      </c>
    </row>
    <row r="956" spans="1:12" ht="13.5" customHeight="1" x14ac:dyDescent="0.2">
      <c r="A956" s="77">
        <v>949</v>
      </c>
      <c r="B956" s="32" t="s">
        <v>1239</v>
      </c>
      <c r="C956" s="61" t="s">
        <v>35</v>
      </c>
      <c r="D956" s="32" t="s">
        <v>1160</v>
      </c>
      <c r="E956" s="61" t="s">
        <v>1155</v>
      </c>
      <c r="F956" s="32" t="s">
        <v>1161</v>
      </c>
      <c r="G956" s="61">
        <v>0</v>
      </c>
      <c r="H956" s="61">
        <v>3</v>
      </c>
      <c r="I956" s="61">
        <v>6</v>
      </c>
      <c r="J956" s="61">
        <v>0</v>
      </c>
      <c r="K956" s="61">
        <v>4</v>
      </c>
      <c r="L956" s="61">
        <f>G956+H956+I956+J956+K956</f>
        <v>13</v>
      </c>
    </row>
    <row r="957" spans="1:12" ht="13.5" customHeight="1" x14ac:dyDescent="0.2">
      <c r="A957" s="77">
        <v>950</v>
      </c>
      <c r="B957" s="32" t="s">
        <v>1240</v>
      </c>
      <c r="C957" s="61" t="s">
        <v>35</v>
      </c>
      <c r="D957" s="32" t="s">
        <v>1231</v>
      </c>
      <c r="E957" s="61" t="s">
        <v>1155</v>
      </c>
      <c r="F957" s="32" t="s">
        <v>1194</v>
      </c>
      <c r="G957" s="61">
        <v>0</v>
      </c>
      <c r="H957" s="61">
        <v>3</v>
      </c>
      <c r="I957" s="61">
        <v>0</v>
      </c>
      <c r="J957" s="61">
        <v>10</v>
      </c>
      <c r="K957" s="61">
        <v>0</v>
      </c>
      <c r="L957" s="61">
        <f>G957+H957+I957+J957+K957</f>
        <v>13</v>
      </c>
    </row>
    <row r="958" spans="1:12" ht="13.5" customHeight="1" x14ac:dyDescent="0.2">
      <c r="A958" s="77">
        <v>951</v>
      </c>
      <c r="B958" s="32" t="s">
        <v>1241</v>
      </c>
      <c r="C958" s="61" t="s">
        <v>35</v>
      </c>
      <c r="D958" s="32" t="s">
        <v>1163</v>
      </c>
      <c r="E958" s="61" t="s">
        <v>1155</v>
      </c>
      <c r="F958" s="32" t="s">
        <v>1164</v>
      </c>
      <c r="G958" s="61">
        <v>0</v>
      </c>
      <c r="H958" s="61">
        <v>11</v>
      </c>
      <c r="I958" s="61">
        <v>0</v>
      </c>
      <c r="J958" s="61">
        <v>2</v>
      </c>
      <c r="K958" s="61">
        <v>0</v>
      </c>
      <c r="L958" s="61">
        <v>13</v>
      </c>
    </row>
    <row r="959" spans="1:12" ht="13.5" customHeight="1" x14ac:dyDescent="0.2">
      <c r="A959" s="77">
        <v>952</v>
      </c>
      <c r="B959" s="61" t="s">
        <v>1523</v>
      </c>
      <c r="C959" s="54"/>
      <c r="D959" s="61" t="s">
        <v>1438</v>
      </c>
      <c r="E959" s="61" t="s">
        <v>1430</v>
      </c>
      <c r="F959" s="61" t="s">
        <v>1461</v>
      </c>
      <c r="G959" s="61">
        <v>0</v>
      </c>
      <c r="H959" s="61">
        <v>0</v>
      </c>
      <c r="I959" s="61">
        <v>13</v>
      </c>
      <c r="J959" s="61">
        <v>0</v>
      </c>
      <c r="K959" s="61">
        <v>0</v>
      </c>
      <c r="L959" s="61">
        <f>G959+H959+I959+J959+K959</f>
        <v>13</v>
      </c>
    </row>
    <row r="960" spans="1:12" ht="13.5" customHeight="1" x14ac:dyDescent="0.2">
      <c r="A960" s="77">
        <v>953</v>
      </c>
      <c r="B960" s="61" t="s">
        <v>1724</v>
      </c>
      <c r="C960" s="61" t="s">
        <v>35</v>
      </c>
      <c r="D960" s="61" t="s">
        <v>133</v>
      </c>
      <c r="E960" s="61" t="s">
        <v>1711</v>
      </c>
      <c r="F960" s="61" t="s">
        <v>1712</v>
      </c>
      <c r="G960" s="61">
        <v>0</v>
      </c>
      <c r="H960" s="61">
        <v>1</v>
      </c>
      <c r="I960" s="61">
        <v>0</v>
      </c>
      <c r="J960" s="61">
        <v>12</v>
      </c>
      <c r="K960" s="61">
        <v>0</v>
      </c>
      <c r="L960" s="61">
        <f>G960+H960+I960+J960+K960</f>
        <v>13</v>
      </c>
    </row>
    <row r="961" spans="1:13" ht="13.5" customHeight="1" x14ac:dyDescent="0.2">
      <c r="A961" s="77">
        <v>954</v>
      </c>
      <c r="B961" s="61" t="s">
        <v>1785</v>
      </c>
      <c r="C961" s="61" t="s">
        <v>35</v>
      </c>
      <c r="D961" s="61" t="s">
        <v>119</v>
      </c>
      <c r="E961" s="61" t="s">
        <v>1786</v>
      </c>
      <c r="F961" s="61" t="s">
        <v>1787</v>
      </c>
      <c r="G961" s="61">
        <v>0</v>
      </c>
      <c r="H961" s="61">
        <v>5</v>
      </c>
      <c r="I961" s="61">
        <v>8</v>
      </c>
      <c r="J961" s="61">
        <v>0</v>
      </c>
      <c r="K961" s="61">
        <v>0</v>
      </c>
      <c r="L961" s="61">
        <f>G961+H961+I961+J961+K961</f>
        <v>13</v>
      </c>
    </row>
    <row r="962" spans="1:13" ht="13.5" customHeight="1" x14ac:dyDescent="0.2">
      <c r="A962" s="77">
        <v>955</v>
      </c>
      <c r="B962" s="41" t="s">
        <v>2068</v>
      </c>
      <c r="C962" s="41" t="s">
        <v>397</v>
      </c>
      <c r="D962" s="41" t="s">
        <v>2035</v>
      </c>
      <c r="E962" s="41" t="s">
        <v>2007</v>
      </c>
      <c r="F962" s="41" t="s">
        <v>2031</v>
      </c>
      <c r="G962" s="41">
        <v>0</v>
      </c>
      <c r="H962" s="41">
        <v>0</v>
      </c>
      <c r="I962" s="41">
        <v>3</v>
      </c>
      <c r="J962" s="41">
        <v>10</v>
      </c>
      <c r="K962" s="41">
        <v>0</v>
      </c>
      <c r="L962" s="41">
        <f>G962+H962+I962+J962+K962</f>
        <v>13</v>
      </c>
    </row>
    <row r="963" spans="1:13" ht="13.5" customHeight="1" x14ac:dyDescent="0.2">
      <c r="A963" s="77">
        <v>956</v>
      </c>
      <c r="B963" s="41" t="s">
        <v>2069</v>
      </c>
      <c r="C963" s="41" t="s">
        <v>397</v>
      </c>
      <c r="D963" s="41" t="s">
        <v>2070</v>
      </c>
      <c r="E963" s="41" t="s">
        <v>2071</v>
      </c>
      <c r="F963" s="41" t="s">
        <v>2072</v>
      </c>
      <c r="G963" s="41">
        <v>0</v>
      </c>
      <c r="H963" s="41">
        <v>3</v>
      </c>
      <c r="I963" s="41">
        <v>0</v>
      </c>
      <c r="J963" s="41">
        <v>10</v>
      </c>
      <c r="K963" s="41">
        <v>0</v>
      </c>
      <c r="L963" s="41">
        <f>G963+H963+I963+J963+K963</f>
        <v>13</v>
      </c>
      <c r="M963" s="3"/>
    </row>
    <row r="964" spans="1:13" ht="13.5" customHeight="1" x14ac:dyDescent="0.2">
      <c r="A964" s="77">
        <v>957</v>
      </c>
      <c r="B964" s="45" t="s">
        <v>2410</v>
      </c>
      <c r="C964" s="61" t="s">
        <v>397</v>
      </c>
      <c r="D964" s="45" t="s">
        <v>2388</v>
      </c>
      <c r="E964" s="45" t="s">
        <v>2383</v>
      </c>
      <c r="F964" s="46" t="s">
        <v>2389</v>
      </c>
      <c r="G964" s="45">
        <v>0</v>
      </c>
      <c r="H964" s="45">
        <v>1</v>
      </c>
      <c r="I964" s="45">
        <v>0</v>
      </c>
      <c r="J964" s="45">
        <v>12</v>
      </c>
      <c r="K964" s="45">
        <v>0</v>
      </c>
      <c r="L964" s="61">
        <f>G964+H964+I964+J964+K964</f>
        <v>13</v>
      </c>
    </row>
    <row r="965" spans="1:13" ht="13.5" customHeight="1" x14ac:dyDescent="0.2">
      <c r="A965" s="77">
        <v>958</v>
      </c>
      <c r="B965" s="61" t="s">
        <v>2655</v>
      </c>
      <c r="C965" s="61" t="s">
        <v>397</v>
      </c>
      <c r="D965" s="61" t="s">
        <v>2645</v>
      </c>
      <c r="E965" s="61" t="s">
        <v>2646</v>
      </c>
      <c r="F965" s="61" t="s">
        <v>2647</v>
      </c>
      <c r="G965" s="61">
        <v>0</v>
      </c>
      <c r="H965" s="61">
        <v>0</v>
      </c>
      <c r="I965" s="61">
        <v>3</v>
      </c>
      <c r="J965" s="61">
        <v>6</v>
      </c>
      <c r="K965" s="61">
        <v>4</v>
      </c>
      <c r="L965" s="61">
        <f>G965+H965+I965+J965+K965</f>
        <v>13</v>
      </c>
    </row>
    <row r="966" spans="1:13" ht="13.5" customHeight="1" x14ac:dyDescent="0.2">
      <c r="A966" s="77">
        <v>959</v>
      </c>
      <c r="B966" s="32" t="s">
        <v>2268</v>
      </c>
      <c r="C966" s="61" t="s">
        <v>397</v>
      </c>
      <c r="D966" s="32" t="s">
        <v>3141</v>
      </c>
      <c r="E966" s="61" t="s">
        <v>3104</v>
      </c>
      <c r="F966" s="61" t="s">
        <v>3142</v>
      </c>
      <c r="G966" s="61">
        <v>0</v>
      </c>
      <c r="H966" s="61">
        <v>0</v>
      </c>
      <c r="I966" s="61">
        <v>0</v>
      </c>
      <c r="J966" s="61">
        <v>13</v>
      </c>
      <c r="K966" s="61">
        <v>0</v>
      </c>
      <c r="L966" s="61">
        <f>G966+H966+I966+J966+K966</f>
        <v>13</v>
      </c>
    </row>
    <row r="967" spans="1:13" ht="13.5" customHeight="1" x14ac:dyDescent="0.2">
      <c r="A967" s="77">
        <v>960</v>
      </c>
      <c r="B967" s="61" t="s">
        <v>3081</v>
      </c>
      <c r="C967" s="61" t="s">
        <v>277</v>
      </c>
      <c r="D967" s="61" t="s">
        <v>3596</v>
      </c>
      <c r="E967" s="61" t="s">
        <v>3597</v>
      </c>
      <c r="F967" s="61" t="s">
        <v>3598</v>
      </c>
      <c r="G967" s="61">
        <v>0</v>
      </c>
      <c r="H967" s="61">
        <v>0</v>
      </c>
      <c r="I967" s="61">
        <v>6</v>
      </c>
      <c r="J967" s="61">
        <v>7</v>
      </c>
      <c r="K967" s="61">
        <v>0</v>
      </c>
      <c r="L967" s="61">
        <f>G967+H967+I967+J967+K967</f>
        <v>13</v>
      </c>
      <c r="M967" s="3"/>
    </row>
    <row r="968" spans="1:13" ht="13.5" customHeight="1" x14ac:dyDescent="0.2">
      <c r="A968" s="77">
        <v>961</v>
      </c>
      <c r="B968" s="61" t="s">
        <v>4159</v>
      </c>
      <c r="C968" s="61" t="s">
        <v>397</v>
      </c>
      <c r="D968" s="61" t="s">
        <v>4160</v>
      </c>
      <c r="E968" s="61" t="s">
        <v>4161</v>
      </c>
      <c r="F968" s="61" t="s">
        <v>3192</v>
      </c>
      <c r="G968" s="61">
        <v>0</v>
      </c>
      <c r="H968" s="61">
        <v>0</v>
      </c>
      <c r="I968" s="61">
        <v>0</v>
      </c>
      <c r="J968" s="61">
        <v>11</v>
      </c>
      <c r="K968" s="61">
        <v>2</v>
      </c>
      <c r="L968" s="61">
        <f>G968+H968+I968+J968+K968</f>
        <v>13</v>
      </c>
    </row>
    <row r="969" spans="1:13" ht="13.5" customHeight="1" x14ac:dyDescent="0.2">
      <c r="A969" s="77">
        <v>962</v>
      </c>
      <c r="B969" s="61" t="s">
        <v>4381</v>
      </c>
      <c r="C969" s="61" t="s">
        <v>35</v>
      </c>
      <c r="D969" s="61" t="s">
        <v>4338</v>
      </c>
      <c r="E969" s="61" t="s">
        <v>4336</v>
      </c>
      <c r="F969" s="61" t="s">
        <v>177</v>
      </c>
      <c r="G969" s="61">
        <v>0</v>
      </c>
      <c r="H969" s="61">
        <v>10</v>
      </c>
      <c r="I969" s="61">
        <v>3</v>
      </c>
      <c r="J969" s="61">
        <v>0</v>
      </c>
      <c r="K969" s="61">
        <v>0</v>
      </c>
      <c r="L969" s="61">
        <f>G969+H969+I969+J969+K969</f>
        <v>13</v>
      </c>
    </row>
    <row r="970" spans="1:13" ht="13.5" customHeight="1" x14ac:dyDescent="0.2">
      <c r="A970" s="77">
        <v>963</v>
      </c>
      <c r="B970" s="61" t="s">
        <v>4692</v>
      </c>
      <c r="C970" s="61"/>
      <c r="D970" s="61" t="s">
        <v>183</v>
      </c>
      <c r="E970" s="61" t="s">
        <v>4675</v>
      </c>
      <c r="F970" s="61" t="s">
        <v>4676</v>
      </c>
      <c r="G970" s="61">
        <v>0</v>
      </c>
      <c r="H970" s="61">
        <v>3</v>
      </c>
      <c r="I970" s="61">
        <v>7</v>
      </c>
      <c r="J970" s="61">
        <v>0</v>
      </c>
      <c r="K970" s="61">
        <v>3</v>
      </c>
      <c r="L970" s="61">
        <f>G970+H970+I970+J970+K970</f>
        <v>13</v>
      </c>
    </row>
    <row r="971" spans="1:13" ht="13.5" customHeight="1" x14ac:dyDescent="0.2">
      <c r="A971" s="77">
        <v>964</v>
      </c>
      <c r="B971" s="61" t="s">
        <v>5059</v>
      </c>
      <c r="C971" s="61" t="s">
        <v>277</v>
      </c>
      <c r="D971" s="61" t="s">
        <v>736</v>
      </c>
      <c r="E971" s="61" t="s">
        <v>5021</v>
      </c>
      <c r="F971" s="61" t="s">
        <v>5022</v>
      </c>
      <c r="G971" s="61">
        <v>0</v>
      </c>
      <c r="H971" s="61">
        <v>2</v>
      </c>
      <c r="I971" s="61">
        <v>0</v>
      </c>
      <c r="J971" s="61">
        <v>9</v>
      </c>
      <c r="K971" s="61">
        <v>2</v>
      </c>
      <c r="L971" s="61">
        <f>G971+H971+I971+J971+K971</f>
        <v>13</v>
      </c>
    </row>
    <row r="972" spans="1:13" ht="13.5" customHeight="1" x14ac:dyDescent="0.2">
      <c r="A972" s="77">
        <v>965</v>
      </c>
      <c r="B972" s="47" t="s">
        <v>1052</v>
      </c>
      <c r="C972" s="61" t="s">
        <v>35</v>
      </c>
      <c r="D972" s="47" t="s">
        <v>929</v>
      </c>
      <c r="E972" s="61" t="s">
        <v>918</v>
      </c>
      <c r="F972" s="47" t="s">
        <v>996</v>
      </c>
      <c r="G972" s="61">
        <v>0</v>
      </c>
      <c r="H972" s="61">
        <v>0</v>
      </c>
      <c r="I972" s="61">
        <v>6</v>
      </c>
      <c r="J972" s="61">
        <v>7</v>
      </c>
      <c r="K972" s="61">
        <v>0</v>
      </c>
      <c r="L972" s="61">
        <f>G972+H972+I972+J972+K972</f>
        <v>13</v>
      </c>
    </row>
    <row r="973" spans="1:13" ht="13.5" customHeight="1" x14ac:dyDescent="0.2">
      <c r="A973" s="77">
        <v>966</v>
      </c>
      <c r="B973" s="66" t="s">
        <v>5528</v>
      </c>
      <c r="C973" s="66" t="s">
        <v>397</v>
      </c>
      <c r="D973" s="66" t="s">
        <v>5464</v>
      </c>
      <c r="E973" s="66" t="s">
        <v>5415</v>
      </c>
      <c r="F973" s="66" t="s">
        <v>1099</v>
      </c>
      <c r="G973" s="67">
        <v>0</v>
      </c>
      <c r="H973" s="67">
        <v>9</v>
      </c>
      <c r="I973" s="67">
        <v>0</v>
      </c>
      <c r="J973" s="67">
        <v>0</v>
      </c>
      <c r="K973" s="67">
        <v>4</v>
      </c>
      <c r="L973" s="61">
        <f>G973+H973+I973+J973+K973</f>
        <v>13</v>
      </c>
    </row>
    <row r="974" spans="1:13" ht="13.5" customHeight="1" x14ac:dyDescent="0.2">
      <c r="A974" s="77">
        <v>967</v>
      </c>
      <c r="B974" s="32" t="s">
        <v>5695</v>
      </c>
      <c r="C974" s="61" t="s">
        <v>35</v>
      </c>
      <c r="D974" s="61" t="s">
        <v>126</v>
      </c>
      <c r="E974" s="61" t="s">
        <v>5687</v>
      </c>
      <c r="F974" s="61" t="s">
        <v>5649</v>
      </c>
      <c r="G974" s="61">
        <v>0</v>
      </c>
      <c r="H974" s="61">
        <v>3</v>
      </c>
      <c r="I974" s="61">
        <v>9</v>
      </c>
      <c r="J974" s="61">
        <v>0</v>
      </c>
      <c r="K974" s="61">
        <v>1</v>
      </c>
      <c r="L974" s="61">
        <f>G974+H974+I974+J974+K974</f>
        <v>13</v>
      </c>
    </row>
    <row r="975" spans="1:13" ht="13.5" customHeight="1" x14ac:dyDescent="0.2">
      <c r="A975" s="77">
        <v>968</v>
      </c>
      <c r="B975" s="32" t="s">
        <v>6078</v>
      </c>
      <c r="C975" s="61" t="s">
        <v>35</v>
      </c>
      <c r="D975" s="61" t="s">
        <v>6043</v>
      </c>
      <c r="E975" s="61" t="s">
        <v>6032</v>
      </c>
      <c r="F975" s="61" t="s">
        <v>6044</v>
      </c>
      <c r="G975" s="61">
        <v>7</v>
      </c>
      <c r="H975" s="61">
        <v>0</v>
      </c>
      <c r="I975" s="61">
        <v>6</v>
      </c>
      <c r="J975" s="61">
        <v>0</v>
      </c>
      <c r="K975" s="61">
        <v>0</v>
      </c>
      <c r="L975" s="61">
        <f>G975+H975+I975+J975+K975</f>
        <v>13</v>
      </c>
    </row>
    <row r="976" spans="1:13" ht="13.5" customHeight="1" x14ac:dyDescent="0.2">
      <c r="A976" s="77">
        <v>969</v>
      </c>
      <c r="B976" s="61" t="s">
        <v>6154</v>
      </c>
      <c r="C976" s="61" t="s">
        <v>397</v>
      </c>
      <c r="D976" s="61" t="s">
        <v>1081</v>
      </c>
      <c r="E976" s="61" t="s">
        <v>6134</v>
      </c>
      <c r="F976" s="61" t="s">
        <v>6149</v>
      </c>
      <c r="G976" s="61">
        <v>0</v>
      </c>
      <c r="H976" s="61">
        <v>2</v>
      </c>
      <c r="I976" s="61">
        <v>2</v>
      </c>
      <c r="J976" s="61">
        <v>9</v>
      </c>
      <c r="K976" s="61">
        <v>0</v>
      </c>
      <c r="L976" s="61">
        <v>13</v>
      </c>
    </row>
    <row r="977" spans="1:13" ht="13.5" customHeight="1" x14ac:dyDescent="0.2">
      <c r="A977" s="77">
        <v>970</v>
      </c>
      <c r="B977" s="61" t="s">
        <v>6219</v>
      </c>
      <c r="C977" s="61">
        <v>24</v>
      </c>
      <c r="D977" s="61" t="s">
        <v>6185</v>
      </c>
      <c r="E977" s="61" t="s">
        <v>6186</v>
      </c>
      <c r="F977" s="61" t="s">
        <v>6187</v>
      </c>
      <c r="G977" s="61">
        <v>0</v>
      </c>
      <c r="H977" s="61">
        <v>5</v>
      </c>
      <c r="I977" s="61">
        <v>5</v>
      </c>
      <c r="J977" s="61">
        <v>1</v>
      </c>
      <c r="K977" s="61">
        <v>2</v>
      </c>
      <c r="L977" s="117">
        <f>G977+H977+I977+J977+K977</f>
        <v>13</v>
      </c>
    </row>
    <row r="978" spans="1:13" ht="13.5" customHeight="1" x14ac:dyDescent="0.2">
      <c r="A978" s="77">
        <v>971</v>
      </c>
      <c r="B978" s="61" t="s">
        <v>1815</v>
      </c>
      <c r="C978" s="61" t="s">
        <v>35</v>
      </c>
      <c r="D978" s="61" t="s">
        <v>295</v>
      </c>
      <c r="E978" s="61" t="s">
        <v>1793</v>
      </c>
      <c r="F978" s="61" t="s">
        <v>1796</v>
      </c>
      <c r="G978" s="61">
        <v>0</v>
      </c>
      <c r="H978" s="61">
        <v>1</v>
      </c>
      <c r="I978" s="61">
        <v>0</v>
      </c>
      <c r="J978" s="61">
        <v>2</v>
      </c>
      <c r="K978" s="61">
        <v>9.6</v>
      </c>
      <c r="L978" s="61">
        <f>G978+H978+I978+J978+K978</f>
        <v>12.6</v>
      </c>
      <c r="M978" s="3"/>
    </row>
    <row r="979" spans="1:13" ht="13.5" customHeight="1" x14ac:dyDescent="0.2">
      <c r="A979" s="77">
        <v>972</v>
      </c>
      <c r="B979" s="41" t="s">
        <v>56</v>
      </c>
      <c r="C979" s="41" t="s">
        <v>35</v>
      </c>
      <c r="D979" s="41" t="s">
        <v>123</v>
      </c>
      <c r="E979" s="41" t="s">
        <v>28</v>
      </c>
      <c r="F979" s="41" t="s">
        <v>27</v>
      </c>
      <c r="G979" s="61">
        <v>0</v>
      </c>
      <c r="H979" s="61">
        <v>1</v>
      </c>
      <c r="I979" s="61">
        <v>0</v>
      </c>
      <c r="J979" s="61">
        <v>11</v>
      </c>
      <c r="K979" s="61">
        <v>0</v>
      </c>
      <c r="L979" s="61">
        <v>12</v>
      </c>
    </row>
    <row r="980" spans="1:13" ht="13.5" customHeight="1" x14ac:dyDescent="0.2">
      <c r="A980" s="77">
        <v>973</v>
      </c>
      <c r="B980" s="61" t="s">
        <v>288</v>
      </c>
      <c r="C980" s="61" t="s">
        <v>277</v>
      </c>
      <c r="D980" s="61" t="s">
        <v>161</v>
      </c>
      <c r="E980" s="61" t="s">
        <v>278</v>
      </c>
      <c r="F980" s="61" t="s">
        <v>279</v>
      </c>
      <c r="G980" s="61">
        <v>0</v>
      </c>
      <c r="H980" s="61">
        <v>3</v>
      </c>
      <c r="I980" s="61">
        <v>7</v>
      </c>
      <c r="J980" s="61">
        <v>2</v>
      </c>
      <c r="K980" s="61">
        <v>0</v>
      </c>
      <c r="L980" s="61">
        <f>G980+H980+I980+J980+K980</f>
        <v>12</v>
      </c>
    </row>
    <row r="981" spans="1:13" ht="13.5" customHeight="1" x14ac:dyDescent="0.2">
      <c r="A981" s="77">
        <v>974</v>
      </c>
      <c r="B981" s="61" t="s">
        <v>910</v>
      </c>
      <c r="C981" s="61" t="s">
        <v>397</v>
      </c>
      <c r="D981" s="36" t="s">
        <v>902</v>
      </c>
      <c r="E981" s="61" t="s">
        <v>903</v>
      </c>
      <c r="F981" s="61" t="s">
        <v>904</v>
      </c>
      <c r="G981" s="61">
        <v>0</v>
      </c>
      <c r="H981" s="61">
        <v>3</v>
      </c>
      <c r="I981" s="61">
        <v>0</v>
      </c>
      <c r="J981" s="61">
        <v>4</v>
      </c>
      <c r="K981" s="61">
        <v>5</v>
      </c>
      <c r="L981" s="61">
        <f>G981+H981+I981+J981+K981</f>
        <v>12</v>
      </c>
    </row>
    <row r="982" spans="1:13" ht="13.5" customHeight="1" x14ac:dyDescent="0.2">
      <c r="A982" s="77">
        <v>975</v>
      </c>
      <c r="B982" s="61" t="s">
        <v>1816</v>
      </c>
      <c r="C982" s="61" t="s">
        <v>35</v>
      </c>
      <c r="D982" s="61" t="s">
        <v>295</v>
      </c>
      <c r="E982" s="61" t="s">
        <v>1793</v>
      </c>
      <c r="F982" s="61" t="s">
        <v>1796</v>
      </c>
      <c r="G982" s="61">
        <v>0</v>
      </c>
      <c r="H982" s="61">
        <v>0</v>
      </c>
      <c r="I982" s="61">
        <v>0</v>
      </c>
      <c r="J982" s="61">
        <v>8</v>
      </c>
      <c r="K982" s="61">
        <v>4</v>
      </c>
      <c r="L982" s="61">
        <f>G982+H982+I982+J982+K982</f>
        <v>12</v>
      </c>
    </row>
    <row r="983" spans="1:13" ht="13.5" customHeight="1" x14ac:dyDescent="0.2">
      <c r="A983" s="77">
        <v>976</v>
      </c>
      <c r="B983" s="41" t="s">
        <v>2073</v>
      </c>
      <c r="C983" s="41" t="s">
        <v>397</v>
      </c>
      <c r="D983" s="41" t="s">
        <v>2061</v>
      </c>
      <c r="E983" s="41" t="s">
        <v>2007</v>
      </c>
      <c r="F983" s="41" t="s">
        <v>2062</v>
      </c>
      <c r="G983" s="41">
        <v>0</v>
      </c>
      <c r="H983" s="41">
        <v>0</v>
      </c>
      <c r="I983" s="41">
        <v>2</v>
      </c>
      <c r="J983" s="41">
        <v>10</v>
      </c>
      <c r="K983" s="41">
        <v>0</v>
      </c>
      <c r="L983" s="41">
        <f>G983+H983+I983+J983+K983</f>
        <v>12</v>
      </c>
    </row>
    <row r="984" spans="1:13" ht="13.5" customHeight="1" x14ac:dyDescent="0.2">
      <c r="A984" s="77">
        <v>977</v>
      </c>
      <c r="B984" s="61" t="s">
        <v>2325</v>
      </c>
      <c r="C984" s="61"/>
      <c r="D984" s="61" t="s">
        <v>119</v>
      </c>
      <c r="E984" s="61" t="s">
        <v>2238</v>
      </c>
      <c r="F984" s="61" t="s">
        <v>2244</v>
      </c>
      <c r="G984" s="61">
        <v>0</v>
      </c>
      <c r="H984" s="61">
        <v>0</v>
      </c>
      <c r="I984" s="61">
        <v>12</v>
      </c>
      <c r="J984" s="61">
        <v>0</v>
      </c>
      <c r="K984" s="61">
        <v>0</v>
      </c>
      <c r="L984" s="61">
        <f>G984+H984+I984+J984+K984</f>
        <v>12</v>
      </c>
    </row>
    <row r="985" spans="1:13" ht="13.5" customHeight="1" x14ac:dyDescent="0.2">
      <c r="A985" s="77">
        <v>978</v>
      </c>
      <c r="B985" s="61" t="s">
        <v>2438</v>
      </c>
      <c r="C985" s="61" t="s">
        <v>397</v>
      </c>
      <c r="D985" s="61" t="s">
        <v>1081</v>
      </c>
      <c r="E985" s="61" t="s">
        <v>2433</v>
      </c>
      <c r="F985" s="61" t="s">
        <v>2434</v>
      </c>
      <c r="G985" s="61">
        <v>0</v>
      </c>
      <c r="H985" s="61">
        <v>10</v>
      </c>
      <c r="I985" s="61">
        <v>2</v>
      </c>
      <c r="J985" s="61">
        <v>0</v>
      </c>
      <c r="K985" s="61">
        <v>0</v>
      </c>
      <c r="L985" s="61">
        <f>G985+H985+I985+J985+K985</f>
        <v>12</v>
      </c>
      <c r="M985" s="3"/>
    </row>
    <row r="986" spans="1:13" ht="13.5" customHeight="1" x14ac:dyDescent="0.2">
      <c r="A986" s="77">
        <v>979</v>
      </c>
      <c r="B986" s="61" t="s">
        <v>2593</v>
      </c>
      <c r="C986" s="61" t="s">
        <v>35</v>
      </c>
      <c r="D986" s="61" t="s">
        <v>2532</v>
      </c>
      <c r="E986" s="61" t="s">
        <v>2530</v>
      </c>
      <c r="F986" s="61" t="s">
        <v>2533</v>
      </c>
      <c r="G986" s="61">
        <v>6</v>
      </c>
      <c r="H986" s="61">
        <v>0</v>
      </c>
      <c r="I986" s="61">
        <v>2</v>
      </c>
      <c r="J986" s="61">
        <v>0</v>
      </c>
      <c r="K986" s="61">
        <v>4</v>
      </c>
      <c r="L986" s="61">
        <f>G986+H986+I986+J986+K986</f>
        <v>12</v>
      </c>
    </row>
    <row r="987" spans="1:13" ht="13.5" customHeight="1" x14ac:dyDescent="0.2">
      <c r="A987" s="77">
        <v>980</v>
      </c>
      <c r="B987" s="61" t="s">
        <v>2716</v>
      </c>
      <c r="C987" s="61" t="s">
        <v>35</v>
      </c>
      <c r="D987" s="61" t="s">
        <v>169</v>
      </c>
      <c r="E987" s="61" t="s">
        <v>2695</v>
      </c>
      <c r="F987" s="61" t="s">
        <v>2698</v>
      </c>
      <c r="G987" s="61">
        <v>7</v>
      </c>
      <c r="H987" s="61">
        <v>0</v>
      </c>
      <c r="I987" s="61">
        <v>5</v>
      </c>
      <c r="J987" s="61">
        <v>0</v>
      </c>
      <c r="K987" s="61">
        <v>0</v>
      </c>
      <c r="L987" s="61">
        <f>G987+H987+I987+J987+K987</f>
        <v>12</v>
      </c>
    </row>
    <row r="988" spans="1:13" s="23" customFormat="1" ht="13.5" customHeight="1" x14ac:dyDescent="0.2">
      <c r="A988" s="77">
        <v>981</v>
      </c>
      <c r="B988" s="61" t="s">
        <v>2853</v>
      </c>
      <c r="C988" s="61" t="s">
        <v>35</v>
      </c>
      <c r="D988" s="61" t="s">
        <v>2172</v>
      </c>
      <c r="E988" s="61" t="s">
        <v>2786</v>
      </c>
      <c r="F988" s="61" t="s">
        <v>2845</v>
      </c>
      <c r="G988" s="61">
        <v>0</v>
      </c>
      <c r="H988" s="61">
        <v>0</v>
      </c>
      <c r="I988" s="61">
        <v>0</v>
      </c>
      <c r="J988" s="61">
        <v>0</v>
      </c>
      <c r="K988" s="61">
        <v>12</v>
      </c>
      <c r="L988" s="61">
        <f>G988+H988+I988+J988+K988</f>
        <v>12</v>
      </c>
    </row>
    <row r="989" spans="1:13" s="23" customFormat="1" ht="13.5" customHeight="1" x14ac:dyDescent="0.2">
      <c r="A989" s="77">
        <v>982</v>
      </c>
      <c r="B989" s="61" t="s">
        <v>3365</v>
      </c>
      <c r="C989" s="61" t="s">
        <v>397</v>
      </c>
      <c r="D989" s="61" t="s">
        <v>3360</v>
      </c>
      <c r="E989" s="61" t="s">
        <v>3351</v>
      </c>
      <c r="F989" s="61" t="s">
        <v>3361</v>
      </c>
      <c r="G989" s="61">
        <v>3</v>
      </c>
      <c r="H989" s="61">
        <v>6</v>
      </c>
      <c r="I989" s="61">
        <v>3</v>
      </c>
      <c r="J989" s="61">
        <v>0</v>
      </c>
      <c r="K989" s="61">
        <v>0</v>
      </c>
      <c r="L989" s="61">
        <f>G989+H989+I989+J989+K989</f>
        <v>12</v>
      </c>
    </row>
    <row r="990" spans="1:13" s="23" customFormat="1" ht="13.5" customHeight="1" x14ac:dyDescent="0.2">
      <c r="A990" s="77">
        <v>983</v>
      </c>
      <c r="B990" s="61" t="s">
        <v>3661</v>
      </c>
      <c r="C990" s="61" t="s">
        <v>277</v>
      </c>
      <c r="D990" s="61" t="s">
        <v>3654</v>
      </c>
      <c r="E990" s="61" t="s">
        <v>3584</v>
      </c>
      <c r="F990" s="61" t="s">
        <v>3656</v>
      </c>
      <c r="G990" s="61">
        <v>0</v>
      </c>
      <c r="H990" s="61">
        <v>6</v>
      </c>
      <c r="I990" s="61">
        <v>2</v>
      </c>
      <c r="J990" s="61">
        <v>0</v>
      </c>
      <c r="K990" s="61">
        <v>4</v>
      </c>
      <c r="L990" s="61">
        <f>G990+H990+I990+J990+K990</f>
        <v>12</v>
      </c>
    </row>
    <row r="991" spans="1:13" s="23" customFormat="1" ht="13.5" customHeight="1" x14ac:dyDescent="0.2">
      <c r="A991" s="77">
        <v>984</v>
      </c>
      <c r="B991" s="61" t="s">
        <v>3875</v>
      </c>
      <c r="C991" s="61" t="s">
        <v>35</v>
      </c>
      <c r="D991" s="61" t="s">
        <v>3857</v>
      </c>
      <c r="E991" s="61" t="s">
        <v>3852</v>
      </c>
      <c r="F991" s="61" t="s">
        <v>3858</v>
      </c>
      <c r="G991" s="61">
        <v>0</v>
      </c>
      <c r="H991" s="61">
        <v>1</v>
      </c>
      <c r="I991" s="61">
        <v>0</v>
      </c>
      <c r="J991" s="61">
        <v>11</v>
      </c>
      <c r="K991" s="61">
        <v>0</v>
      </c>
      <c r="L991" s="61">
        <f>G991+H991+I991+J991+K991</f>
        <v>12</v>
      </c>
      <c r="M991" s="22"/>
    </row>
    <row r="992" spans="1:13" s="23" customFormat="1" ht="13.5" customHeight="1" x14ac:dyDescent="0.2">
      <c r="A992" s="77">
        <v>985</v>
      </c>
      <c r="B992" s="61" t="s">
        <v>4141</v>
      </c>
      <c r="C992" s="61" t="s">
        <v>397</v>
      </c>
      <c r="D992" s="61" t="s">
        <v>4137</v>
      </c>
      <c r="E992" s="61" t="s">
        <v>4114</v>
      </c>
      <c r="F992" s="61" t="s">
        <v>4126</v>
      </c>
      <c r="G992" s="61">
        <v>0</v>
      </c>
      <c r="H992" s="61">
        <v>4</v>
      </c>
      <c r="I992" s="61">
        <v>7</v>
      </c>
      <c r="J992" s="61">
        <v>0</v>
      </c>
      <c r="K992" s="61">
        <v>1</v>
      </c>
      <c r="L992" s="61">
        <f>G992+H992+I992+J992+K992</f>
        <v>12</v>
      </c>
    </row>
    <row r="993" spans="1:13" s="23" customFormat="1" ht="13.5" customHeight="1" x14ac:dyDescent="0.2">
      <c r="A993" s="77">
        <v>986</v>
      </c>
      <c r="B993" s="65" t="s">
        <v>4225</v>
      </c>
      <c r="C993" s="41" t="s">
        <v>35</v>
      </c>
      <c r="D993" s="41" t="s">
        <v>169</v>
      </c>
      <c r="E993" s="41" t="s">
        <v>4223</v>
      </c>
      <c r="F993" s="41" t="s">
        <v>2135</v>
      </c>
      <c r="G993" s="41">
        <v>0</v>
      </c>
      <c r="H993" s="41">
        <v>0</v>
      </c>
      <c r="I993" s="41">
        <v>4</v>
      </c>
      <c r="J993" s="41">
        <v>0</v>
      </c>
      <c r="K993" s="41">
        <v>8</v>
      </c>
      <c r="L993" s="41">
        <f>G993+H993+I993+J993+K993</f>
        <v>12</v>
      </c>
    </row>
    <row r="994" spans="1:13" s="23" customFormat="1" ht="13.5" customHeight="1" x14ac:dyDescent="0.2">
      <c r="A994" s="77">
        <v>987</v>
      </c>
      <c r="B994" s="61" t="s">
        <v>4289</v>
      </c>
      <c r="C994" s="61" t="s">
        <v>35</v>
      </c>
      <c r="D994" s="61" t="s">
        <v>4251</v>
      </c>
      <c r="E994" s="61" t="s">
        <v>4252</v>
      </c>
      <c r="F994" s="61" t="s">
        <v>4258</v>
      </c>
      <c r="G994" s="61">
        <v>0</v>
      </c>
      <c r="H994" s="61">
        <v>1</v>
      </c>
      <c r="I994" s="61">
        <v>3</v>
      </c>
      <c r="J994" s="61">
        <v>8</v>
      </c>
      <c r="K994" s="61">
        <v>0</v>
      </c>
      <c r="L994" s="61">
        <f>G994+H994+I994+J994+K994</f>
        <v>12</v>
      </c>
    </row>
    <row r="995" spans="1:13" s="23" customFormat="1" ht="13.5" customHeight="1" x14ac:dyDescent="0.2">
      <c r="A995" s="77">
        <v>988</v>
      </c>
      <c r="B995" s="53" t="s">
        <v>4750</v>
      </c>
      <c r="C995" s="53" t="s">
        <v>35</v>
      </c>
      <c r="D995" s="53" t="s">
        <v>4719</v>
      </c>
      <c r="E995" s="53" t="s">
        <v>4720</v>
      </c>
      <c r="F995" s="53" t="s">
        <v>4747</v>
      </c>
      <c r="G995" s="53">
        <v>0</v>
      </c>
      <c r="H995" s="53">
        <v>0</v>
      </c>
      <c r="I995" s="53">
        <v>0</v>
      </c>
      <c r="J995" s="53">
        <v>12</v>
      </c>
      <c r="K995" s="53">
        <v>0</v>
      </c>
      <c r="L995" s="53">
        <f>G995+H995+I995+J995+K995</f>
        <v>12</v>
      </c>
    </row>
    <row r="996" spans="1:13" ht="13.5" customHeight="1" x14ac:dyDescent="0.2">
      <c r="A996" s="77">
        <v>989</v>
      </c>
      <c r="B996" s="61" t="s">
        <v>4878</v>
      </c>
      <c r="C996" s="61" t="s">
        <v>397</v>
      </c>
      <c r="D996" s="61" t="s">
        <v>4794</v>
      </c>
      <c r="E996" s="61" t="s">
        <v>4795</v>
      </c>
      <c r="F996" s="61" t="s">
        <v>4796</v>
      </c>
      <c r="G996" s="61">
        <v>0</v>
      </c>
      <c r="H996" s="61">
        <v>4</v>
      </c>
      <c r="I996" s="61">
        <v>4</v>
      </c>
      <c r="J996" s="61">
        <v>4</v>
      </c>
      <c r="K996" s="61">
        <v>0</v>
      </c>
      <c r="L996" s="61">
        <f>SUM(G996:K996)</f>
        <v>12</v>
      </c>
    </row>
    <row r="997" spans="1:13" ht="13.5" customHeight="1" x14ac:dyDescent="0.2">
      <c r="A997" s="77">
        <v>990</v>
      </c>
      <c r="B997" s="61" t="s">
        <v>5380</v>
      </c>
      <c r="C997" s="61" t="s">
        <v>397</v>
      </c>
      <c r="D997" s="61" t="s">
        <v>5318</v>
      </c>
      <c r="E997" s="61" t="s">
        <v>5407</v>
      </c>
      <c r="F997" s="61" t="s">
        <v>5319</v>
      </c>
      <c r="G997" s="61">
        <v>0</v>
      </c>
      <c r="H997" s="61">
        <v>8</v>
      </c>
      <c r="I997" s="61">
        <v>4</v>
      </c>
      <c r="J997" s="61">
        <v>0</v>
      </c>
      <c r="K997" s="61">
        <v>0</v>
      </c>
      <c r="L997" s="61">
        <f>G997+H997+I997+J997+K997</f>
        <v>12</v>
      </c>
    </row>
    <row r="998" spans="1:13" ht="13.5" customHeight="1" x14ac:dyDescent="0.2">
      <c r="A998" s="77">
        <v>991</v>
      </c>
      <c r="B998" s="61" t="s">
        <v>5381</v>
      </c>
      <c r="C998" s="61" t="s">
        <v>397</v>
      </c>
      <c r="D998" s="61" t="s">
        <v>133</v>
      </c>
      <c r="E998" s="61" t="s">
        <v>5407</v>
      </c>
      <c r="F998" s="61" t="s">
        <v>5306</v>
      </c>
      <c r="G998" s="61">
        <v>0</v>
      </c>
      <c r="H998" s="61">
        <v>4</v>
      </c>
      <c r="I998" s="61">
        <v>2</v>
      </c>
      <c r="J998" s="61">
        <v>6</v>
      </c>
      <c r="K998" s="61">
        <v>0</v>
      </c>
      <c r="L998" s="61">
        <f>G998+H998+I998+J998+K998</f>
        <v>12</v>
      </c>
    </row>
    <row r="999" spans="1:13" ht="13.5" customHeight="1" x14ac:dyDescent="0.2">
      <c r="A999" s="77">
        <v>992</v>
      </c>
      <c r="B999" s="61" t="s">
        <v>4641</v>
      </c>
      <c r="C999" s="61"/>
      <c r="D999" s="61" t="s">
        <v>4612</v>
      </c>
      <c r="E999" s="61" t="s">
        <v>4594</v>
      </c>
      <c r="F999" s="61" t="s">
        <v>4613</v>
      </c>
      <c r="G999" s="61">
        <v>0</v>
      </c>
      <c r="H999" s="61">
        <v>1</v>
      </c>
      <c r="I999" s="61">
        <v>1</v>
      </c>
      <c r="J999" s="61">
        <v>10</v>
      </c>
      <c r="K999" s="61">
        <v>0</v>
      </c>
      <c r="L999" s="61">
        <f>G999+H999+I999+J999+K999</f>
        <v>12</v>
      </c>
      <c r="M999" s="3"/>
    </row>
    <row r="1000" spans="1:13" ht="13.5" customHeight="1" x14ac:dyDescent="0.2">
      <c r="A1000" s="77">
        <v>993</v>
      </c>
      <c r="B1000" s="32" t="s">
        <v>5696</v>
      </c>
      <c r="C1000" s="61" t="s">
        <v>35</v>
      </c>
      <c r="D1000" s="61" t="s">
        <v>5414</v>
      </c>
      <c r="E1000" s="61" t="s">
        <v>5687</v>
      </c>
      <c r="F1000" s="61" t="s">
        <v>5648</v>
      </c>
      <c r="G1000" s="61">
        <v>0</v>
      </c>
      <c r="H1000" s="61">
        <v>0</v>
      </c>
      <c r="I1000" s="61">
        <v>0</v>
      </c>
      <c r="J1000" s="61">
        <v>12</v>
      </c>
      <c r="K1000" s="61">
        <v>0</v>
      </c>
      <c r="L1000" s="61">
        <f>G1000+H1000+I1000+J1000+K1000</f>
        <v>12</v>
      </c>
    </row>
    <row r="1001" spans="1:13" ht="13.5" customHeight="1" x14ac:dyDescent="0.2">
      <c r="A1001" s="77">
        <v>994</v>
      </c>
      <c r="B1001" s="61" t="s">
        <v>5758</v>
      </c>
      <c r="C1001" s="61" t="s">
        <v>277</v>
      </c>
      <c r="D1001" s="61" t="s">
        <v>5723</v>
      </c>
      <c r="E1001" s="61" t="s">
        <v>5713</v>
      </c>
      <c r="F1001" s="61" t="s">
        <v>5724</v>
      </c>
      <c r="G1001" s="61">
        <v>0</v>
      </c>
      <c r="H1001" s="61">
        <v>6</v>
      </c>
      <c r="I1001" s="61">
        <v>6</v>
      </c>
      <c r="J1001" s="61">
        <v>0</v>
      </c>
      <c r="K1001" s="61">
        <v>0</v>
      </c>
      <c r="L1001" s="61">
        <v>12</v>
      </c>
    </row>
    <row r="1002" spans="1:13" ht="13.5" customHeight="1" x14ac:dyDescent="0.2">
      <c r="A1002" s="77">
        <v>995</v>
      </c>
      <c r="B1002" s="61" t="s">
        <v>5759</v>
      </c>
      <c r="C1002" s="61" t="s">
        <v>277</v>
      </c>
      <c r="D1002" s="61" t="s">
        <v>5755</v>
      </c>
      <c r="E1002" s="61" t="s">
        <v>5713</v>
      </c>
      <c r="F1002" s="61" t="s">
        <v>5756</v>
      </c>
      <c r="G1002" s="61">
        <v>0</v>
      </c>
      <c r="H1002" s="61">
        <v>4</v>
      </c>
      <c r="I1002" s="61">
        <v>3</v>
      </c>
      <c r="J1002" s="61">
        <v>5</v>
      </c>
      <c r="K1002" s="61">
        <v>0</v>
      </c>
      <c r="L1002" s="61">
        <v>12</v>
      </c>
    </row>
    <row r="1003" spans="1:13" ht="13.5" customHeight="1" x14ac:dyDescent="0.2">
      <c r="A1003" s="77">
        <v>996</v>
      </c>
      <c r="B1003" s="61" t="s">
        <v>4470</v>
      </c>
      <c r="C1003" s="61" t="s">
        <v>35</v>
      </c>
      <c r="D1003" s="61" t="s">
        <v>133</v>
      </c>
      <c r="E1003" s="61" t="s">
        <v>4410</v>
      </c>
      <c r="F1003" s="61" t="s">
        <v>4422</v>
      </c>
      <c r="G1003" s="61">
        <v>0</v>
      </c>
      <c r="H1003" s="61">
        <v>0</v>
      </c>
      <c r="I1003" s="61">
        <v>0</v>
      </c>
      <c r="J1003" s="61">
        <v>5.5</v>
      </c>
      <c r="K1003" s="61">
        <v>5.6</v>
      </c>
      <c r="L1003" s="53">
        <f>SUM(G1003:K1003)</f>
        <v>11.1</v>
      </c>
    </row>
    <row r="1004" spans="1:13" ht="13.5" customHeight="1" x14ac:dyDescent="0.2">
      <c r="A1004" s="77">
        <v>997</v>
      </c>
      <c r="B1004" s="61" t="s">
        <v>1382</v>
      </c>
      <c r="C1004" s="61" t="s">
        <v>397</v>
      </c>
      <c r="D1004" s="61" t="s">
        <v>183</v>
      </c>
      <c r="E1004" s="61" t="s">
        <v>1378</v>
      </c>
      <c r="F1004" s="61" t="s">
        <v>1375</v>
      </c>
      <c r="G1004" s="61">
        <v>3</v>
      </c>
      <c r="H1004" s="61">
        <v>2</v>
      </c>
      <c r="I1004" s="61">
        <v>5</v>
      </c>
      <c r="J1004" s="61">
        <v>0</v>
      </c>
      <c r="K1004" s="61">
        <v>1</v>
      </c>
      <c r="L1004" s="61">
        <f>G1004+H1004+I1004+J1004+K1004</f>
        <v>11</v>
      </c>
    </row>
    <row r="1005" spans="1:13" ht="13.5" customHeight="1" x14ac:dyDescent="0.2">
      <c r="A1005" s="77">
        <v>998</v>
      </c>
      <c r="B1005" s="61" t="s">
        <v>1788</v>
      </c>
      <c r="C1005" s="61" t="s">
        <v>35</v>
      </c>
      <c r="D1005" s="61" t="s">
        <v>119</v>
      </c>
      <c r="E1005" s="61" t="s">
        <v>1786</v>
      </c>
      <c r="F1005" s="61" t="s">
        <v>1787</v>
      </c>
      <c r="G1005" s="61">
        <v>0</v>
      </c>
      <c r="H1005" s="61">
        <v>3</v>
      </c>
      <c r="I1005" s="61">
        <v>8</v>
      </c>
      <c r="J1005" s="61">
        <v>0</v>
      </c>
      <c r="K1005" s="61">
        <v>0</v>
      </c>
      <c r="L1005" s="61">
        <f>G1005+H1005+I1005+J1005+K1005</f>
        <v>11</v>
      </c>
    </row>
    <row r="1006" spans="1:13" ht="13.5" customHeight="1" x14ac:dyDescent="0.2">
      <c r="A1006" s="77">
        <v>999</v>
      </c>
      <c r="B1006" s="41" t="s">
        <v>2074</v>
      </c>
      <c r="C1006" s="41" t="s">
        <v>397</v>
      </c>
      <c r="D1006" s="41" t="s">
        <v>2023</v>
      </c>
      <c r="E1006" s="41" t="s">
        <v>2007</v>
      </c>
      <c r="F1006" s="41" t="s">
        <v>2075</v>
      </c>
      <c r="G1006" s="41">
        <v>0</v>
      </c>
      <c r="H1006" s="41">
        <v>2</v>
      </c>
      <c r="I1006" s="41">
        <v>3</v>
      </c>
      <c r="J1006" s="41">
        <v>6</v>
      </c>
      <c r="K1006" s="41">
        <v>0</v>
      </c>
      <c r="L1006" s="41">
        <f>G1006+H1006+I1006+J1006+K1006</f>
        <v>11</v>
      </c>
    </row>
    <row r="1007" spans="1:13" ht="13.5" customHeight="1" x14ac:dyDescent="0.2">
      <c r="A1007" s="77">
        <v>1000</v>
      </c>
      <c r="B1007" s="61" t="s">
        <v>2209</v>
      </c>
      <c r="C1007" s="61" t="s">
        <v>397</v>
      </c>
      <c r="D1007" s="61" t="s">
        <v>2210</v>
      </c>
      <c r="E1007" s="61" t="s">
        <v>2211</v>
      </c>
      <c r="F1007" s="61" t="s">
        <v>2212</v>
      </c>
      <c r="G1007" s="61">
        <v>0</v>
      </c>
      <c r="H1007" s="61">
        <v>0</v>
      </c>
      <c r="I1007" s="61">
        <v>6</v>
      </c>
      <c r="J1007" s="61">
        <v>5</v>
      </c>
      <c r="K1007" s="61">
        <v>0</v>
      </c>
      <c r="L1007" s="61">
        <f>SUM(G1007:K1007)</f>
        <v>11</v>
      </c>
    </row>
    <row r="1008" spans="1:13" ht="13.5" customHeight="1" x14ac:dyDescent="0.2">
      <c r="A1008" s="77">
        <v>1001</v>
      </c>
      <c r="B1008" s="61" t="s">
        <v>2326</v>
      </c>
      <c r="C1008" s="61"/>
      <c r="D1008" s="61" t="s">
        <v>2327</v>
      </c>
      <c r="E1008" s="61" t="s">
        <v>2328</v>
      </c>
      <c r="F1008" s="61" t="s">
        <v>2296</v>
      </c>
      <c r="G1008" s="61">
        <v>0</v>
      </c>
      <c r="H1008" s="61">
        <v>0</v>
      </c>
      <c r="I1008" s="61">
        <v>0</v>
      </c>
      <c r="J1008" s="61">
        <v>11</v>
      </c>
      <c r="K1008" s="61">
        <v>0</v>
      </c>
      <c r="L1008" s="61">
        <f>G1008+H1008+I1008+J1008+K1008</f>
        <v>11</v>
      </c>
    </row>
    <row r="1009" spans="1:13" ht="13.5" customHeight="1" x14ac:dyDescent="0.2">
      <c r="A1009" s="77">
        <v>1002</v>
      </c>
      <c r="B1009" s="61" t="s">
        <v>2683</v>
      </c>
      <c r="C1009" s="61" t="s">
        <v>35</v>
      </c>
      <c r="D1009" s="61" t="s">
        <v>2673</v>
      </c>
      <c r="E1009" s="61" t="s">
        <v>2674</v>
      </c>
      <c r="F1009" s="61" t="s">
        <v>2675</v>
      </c>
      <c r="G1009" s="61">
        <v>0</v>
      </c>
      <c r="H1009" s="61">
        <v>2</v>
      </c>
      <c r="I1009" s="61">
        <v>0</v>
      </c>
      <c r="J1009" s="61">
        <v>9</v>
      </c>
      <c r="K1009" s="61">
        <v>0</v>
      </c>
      <c r="L1009" s="61">
        <f>G1009+H1009+I1009+J1009+K1009</f>
        <v>11</v>
      </c>
    </row>
    <row r="1010" spans="1:13" ht="13.5" customHeight="1" x14ac:dyDescent="0.2">
      <c r="A1010" s="77">
        <v>1003</v>
      </c>
      <c r="B1010" s="61" t="s">
        <v>2687</v>
      </c>
      <c r="C1010" s="61" t="s">
        <v>35</v>
      </c>
      <c r="D1010" s="61" t="s">
        <v>2172</v>
      </c>
      <c r="E1010" s="61" t="s">
        <v>2680</v>
      </c>
      <c r="F1010" s="61" t="s">
        <v>2675</v>
      </c>
      <c r="G1010" s="61">
        <v>0</v>
      </c>
      <c r="H1010" s="61">
        <v>0</v>
      </c>
      <c r="I1010" s="61">
        <v>0</v>
      </c>
      <c r="J1010" s="61">
        <v>10</v>
      </c>
      <c r="K1010" s="61">
        <v>1</v>
      </c>
      <c r="L1010" s="61">
        <f>G1010+H1010+I1010+J1010+K1010</f>
        <v>11</v>
      </c>
    </row>
    <row r="1011" spans="1:13" ht="13.5" customHeight="1" x14ac:dyDescent="0.2">
      <c r="A1011" s="77">
        <v>1004</v>
      </c>
      <c r="B1011" s="61" t="s">
        <v>2854</v>
      </c>
      <c r="C1011" s="61" t="s">
        <v>35</v>
      </c>
      <c r="D1011" s="61" t="s">
        <v>977</v>
      </c>
      <c r="E1011" s="61" t="s">
        <v>2786</v>
      </c>
      <c r="F1011" s="61" t="s">
        <v>2796</v>
      </c>
      <c r="G1011" s="61">
        <v>7</v>
      </c>
      <c r="H1011" s="61">
        <v>0</v>
      </c>
      <c r="I1011" s="61">
        <v>0</v>
      </c>
      <c r="J1011" s="61">
        <v>0</v>
      </c>
      <c r="K1011" s="61">
        <v>4</v>
      </c>
      <c r="L1011" s="61">
        <f>G1011+H1011+I1011+J1011+K1011</f>
        <v>11</v>
      </c>
    </row>
    <row r="1012" spans="1:13" ht="13.5" customHeight="1" x14ac:dyDescent="0.2">
      <c r="A1012" s="77">
        <v>1005</v>
      </c>
      <c r="B1012" s="32" t="s">
        <v>3145</v>
      </c>
      <c r="C1012" s="61" t="s">
        <v>397</v>
      </c>
      <c r="D1012" s="32" t="s">
        <v>3103</v>
      </c>
      <c r="E1012" s="61" t="s">
        <v>3104</v>
      </c>
      <c r="F1012" s="61" t="s">
        <v>3105</v>
      </c>
      <c r="G1012" s="61">
        <v>0</v>
      </c>
      <c r="H1012" s="61">
        <v>4</v>
      </c>
      <c r="I1012" s="61">
        <v>3</v>
      </c>
      <c r="J1012" s="61">
        <v>0</v>
      </c>
      <c r="K1012" s="61">
        <v>4</v>
      </c>
      <c r="L1012" s="61">
        <f>G1012+H1012+I1012+J1012+K1012</f>
        <v>11</v>
      </c>
    </row>
    <row r="1013" spans="1:13" ht="13.5" customHeight="1" x14ac:dyDescent="0.2">
      <c r="A1013" s="77">
        <v>1006</v>
      </c>
      <c r="B1013" s="61" t="s">
        <v>3282</v>
      </c>
      <c r="C1013" s="61"/>
      <c r="D1013" s="61" t="s">
        <v>3277</v>
      </c>
      <c r="E1013" s="61" t="s">
        <v>3266</v>
      </c>
      <c r="F1013" s="61" t="s">
        <v>3278</v>
      </c>
      <c r="G1013" s="61">
        <v>0</v>
      </c>
      <c r="H1013" s="61">
        <v>11</v>
      </c>
      <c r="I1013" s="61">
        <v>0</v>
      </c>
      <c r="J1013" s="61">
        <v>0</v>
      </c>
      <c r="K1013" s="61">
        <v>0</v>
      </c>
      <c r="L1013" s="61">
        <f>G1013+H1013+I1013+J1013+K1013</f>
        <v>11</v>
      </c>
    </row>
    <row r="1014" spans="1:13" ht="13.5" customHeight="1" x14ac:dyDescent="0.2">
      <c r="A1014" s="77">
        <v>1007</v>
      </c>
      <c r="B1014" s="61" t="s">
        <v>3317</v>
      </c>
      <c r="C1014" s="61"/>
      <c r="D1014" s="61" t="s">
        <v>3303</v>
      </c>
      <c r="E1014" s="61" t="s">
        <v>3304</v>
      </c>
      <c r="F1014" s="61" t="s">
        <v>3305</v>
      </c>
      <c r="G1014" s="61">
        <v>0</v>
      </c>
      <c r="H1014" s="61">
        <v>2</v>
      </c>
      <c r="I1014" s="61">
        <v>2</v>
      </c>
      <c r="J1014" s="61">
        <v>0</v>
      </c>
      <c r="K1014" s="61">
        <v>7</v>
      </c>
      <c r="L1014" s="61">
        <f>G1014+H1014+I1014+J1014+K1014</f>
        <v>11</v>
      </c>
    </row>
    <row r="1015" spans="1:13" ht="13.5" customHeight="1" x14ac:dyDescent="0.2">
      <c r="A1015" s="77">
        <v>1008</v>
      </c>
      <c r="B1015" s="61" t="s">
        <v>3418</v>
      </c>
      <c r="C1015" s="61" t="s">
        <v>397</v>
      </c>
      <c r="D1015" s="61" t="s">
        <v>1737</v>
      </c>
      <c r="E1015" s="61" t="s">
        <v>3400</v>
      </c>
      <c r="F1015" s="61" t="s">
        <v>3406</v>
      </c>
      <c r="G1015" s="61">
        <v>0</v>
      </c>
      <c r="H1015" s="61">
        <v>0</v>
      </c>
      <c r="I1015" s="61">
        <v>0</v>
      </c>
      <c r="J1015" s="61">
        <v>11</v>
      </c>
      <c r="K1015" s="61">
        <v>0</v>
      </c>
      <c r="L1015" s="61">
        <f>G1015+H1015+I1015+J1015+K1015</f>
        <v>11</v>
      </c>
    </row>
    <row r="1016" spans="1:13" ht="13.5" customHeight="1" x14ac:dyDescent="0.2">
      <c r="A1016" s="77">
        <v>1009</v>
      </c>
      <c r="B1016" s="61" t="s">
        <v>1923</v>
      </c>
      <c r="C1016" s="61" t="s">
        <v>35</v>
      </c>
      <c r="D1016" s="61" t="s">
        <v>2177</v>
      </c>
      <c r="E1016" s="61" t="s">
        <v>3503</v>
      </c>
      <c r="F1016" s="61" t="s">
        <v>3512</v>
      </c>
      <c r="G1016" s="61">
        <v>0</v>
      </c>
      <c r="H1016" s="61">
        <v>4</v>
      </c>
      <c r="I1016" s="61">
        <v>0</v>
      </c>
      <c r="J1016" s="61">
        <v>7</v>
      </c>
      <c r="K1016" s="61">
        <v>0</v>
      </c>
      <c r="L1016" s="61">
        <f>G1016+H1016+I1016+J1016+K1016</f>
        <v>11</v>
      </c>
      <c r="M1016" s="3"/>
    </row>
    <row r="1017" spans="1:13" ht="13.5" customHeight="1" x14ac:dyDescent="0.2">
      <c r="A1017" s="77">
        <v>1010</v>
      </c>
      <c r="B1017" s="61" t="s">
        <v>3642</v>
      </c>
      <c r="C1017" s="61" t="s">
        <v>277</v>
      </c>
      <c r="D1017" s="61" t="s">
        <v>3602</v>
      </c>
      <c r="E1017" s="61" t="s">
        <v>3603</v>
      </c>
      <c r="F1017" s="61" t="s">
        <v>3604</v>
      </c>
      <c r="G1017" s="61">
        <v>0</v>
      </c>
      <c r="H1017" s="61">
        <v>0</v>
      </c>
      <c r="I1017" s="61">
        <v>7</v>
      </c>
      <c r="J1017" s="61">
        <v>4</v>
      </c>
      <c r="K1017" s="61">
        <v>0</v>
      </c>
      <c r="L1017" s="61">
        <f>G1017+H1017+I1017+J1017+K1017</f>
        <v>11</v>
      </c>
    </row>
    <row r="1018" spans="1:13" ht="13.5" customHeight="1" x14ac:dyDescent="0.2">
      <c r="A1018" s="77">
        <v>1011</v>
      </c>
      <c r="B1018" s="81" t="s">
        <v>3757</v>
      </c>
      <c r="C1018" s="36" t="s">
        <v>35</v>
      </c>
      <c r="D1018" s="47" t="s">
        <v>3718</v>
      </c>
      <c r="E1018" s="47" t="s">
        <v>3712</v>
      </c>
      <c r="F1018" s="47" t="s">
        <v>3719</v>
      </c>
      <c r="G1018" s="61">
        <v>0</v>
      </c>
      <c r="H1018" s="61">
        <v>3</v>
      </c>
      <c r="I1018" s="61">
        <v>0</v>
      </c>
      <c r="J1018" s="61">
        <v>8</v>
      </c>
      <c r="K1018" s="61">
        <v>0</v>
      </c>
      <c r="L1018" s="61">
        <f>G1018+H1018+I1018+J1018+K1018</f>
        <v>11</v>
      </c>
    </row>
    <row r="1019" spans="1:13" ht="13.5" customHeight="1" x14ac:dyDescent="0.2">
      <c r="A1019" s="77">
        <v>1012</v>
      </c>
      <c r="B1019" s="61" t="s">
        <v>4483</v>
      </c>
      <c r="C1019" s="61" t="s">
        <v>35</v>
      </c>
      <c r="D1019" s="61" t="s">
        <v>119</v>
      </c>
      <c r="E1019" s="61" t="s">
        <v>4410</v>
      </c>
      <c r="F1019" s="61" t="s">
        <v>4444</v>
      </c>
      <c r="G1019" s="61">
        <v>0</v>
      </c>
      <c r="H1019" s="61">
        <v>0</v>
      </c>
      <c r="I1019" s="61">
        <v>0</v>
      </c>
      <c r="J1019" s="61">
        <v>7</v>
      </c>
      <c r="K1019" s="61">
        <v>4</v>
      </c>
      <c r="L1019" s="53">
        <f>SUM(G1019:K1019)</f>
        <v>11</v>
      </c>
    </row>
    <row r="1020" spans="1:13" ht="13.5" customHeight="1" x14ac:dyDescent="0.2">
      <c r="A1020" s="77">
        <v>1013</v>
      </c>
      <c r="B1020" s="61" t="s">
        <v>4488</v>
      </c>
      <c r="C1020" s="61" t="s">
        <v>35</v>
      </c>
      <c r="D1020" s="47" t="s">
        <v>4409</v>
      </c>
      <c r="E1020" s="61" t="s">
        <v>4410</v>
      </c>
      <c r="F1020" s="61" t="s">
        <v>4444</v>
      </c>
      <c r="G1020" s="61">
        <v>0</v>
      </c>
      <c r="H1020" s="61">
        <v>0</v>
      </c>
      <c r="I1020" s="61">
        <v>0</v>
      </c>
      <c r="J1020" s="61">
        <v>11</v>
      </c>
      <c r="K1020" s="61">
        <v>0</v>
      </c>
      <c r="L1020" s="53">
        <f>SUM(G1020:K1020)</f>
        <v>11</v>
      </c>
    </row>
    <row r="1021" spans="1:13" ht="13.5" customHeight="1" x14ac:dyDescent="0.2">
      <c r="A1021" s="77">
        <v>1014</v>
      </c>
      <c r="B1021" s="61" t="s">
        <v>4545</v>
      </c>
      <c r="C1021" s="61" t="s">
        <v>397</v>
      </c>
      <c r="D1021" s="61" t="s">
        <v>2792</v>
      </c>
      <c r="E1021" s="61" t="s">
        <v>4530</v>
      </c>
      <c r="F1021" s="61" t="s">
        <v>4531</v>
      </c>
      <c r="G1021" s="61">
        <v>4</v>
      </c>
      <c r="H1021" s="61">
        <v>3</v>
      </c>
      <c r="I1021" s="61">
        <v>0</v>
      </c>
      <c r="J1021" s="61">
        <v>4</v>
      </c>
      <c r="K1021" s="61">
        <v>0</v>
      </c>
      <c r="L1021" s="61">
        <f>G1021+H1021+I1021+J1021+K1021</f>
        <v>11</v>
      </c>
    </row>
    <row r="1022" spans="1:13" ht="13.5" customHeight="1" x14ac:dyDescent="0.2">
      <c r="A1022" s="77">
        <v>1015</v>
      </c>
      <c r="B1022" s="59" t="s">
        <v>5265</v>
      </c>
      <c r="C1022" s="61" t="s">
        <v>397</v>
      </c>
      <c r="D1022" s="32" t="s">
        <v>921</v>
      </c>
      <c r="E1022" s="61" t="s">
        <v>5408</v>
      </c>
      <c r="F1022" s="59" t="s">
        <v>5135</v>
      </c>
      <c r="G1022" s="74">
        <v>0</v>
      </c>
      <c r="H1022" s="74">
        <v>0</v>
      </c>
      <c r="I1022" s="74">
        <v>7</v>
      </c>
      <c r="J1022" s="74">
        <v>0</v>
      </c>
      <c r="K1022" s="74">
        <v>4</v>
      </c>
      <c r="L1022" s="61">
        <f>G1022+H1022+I1022+J1022+K1022</f>
        <v>11</v>
      </c>
      <c r="M1022" s="3"/>
    </row>
    <row r="1023" spans="1:13" ht="13.5" customHeight="1" x14ac:dyDescent="0.2">
      <c r="A1023" s="77">
        <v>1016</v>
      </c>
      <c r="B1023" s="61" t="s">
        <v>5382</v>
      </c>
      <c r="C1023" s="61" t="s">
        <v>397</v>
      </c>
      <c r="D1023" s="61" t="s">
        <v>5323</v>
      </c>
      <c r="E1023" s="61" t="s">
        <v>5407</v>
      </c>
      <c r="F1023" s="61" t="s">
        <v>5324</v>
      </c>
      <c r="G1023" s="61">
        <v>0</v>
      </c>
      <c r="H1023" s="61">
        <v>0</v>
      </c>
      <c r="I1023" s="61">
        <v>7</v>
      </c>
      <c r="J1023" s="61">
        <v>4</v>
      </c>
      <c r="K1023" s="61">
        <v>0</v>
      </c>
      <c r="L1023" s="61">
        <f>G1023+H1023+I1023+J1023+K1023</f>
        <v>11</v>
      </c>
    </row>
    <row r="1024" spans="1:13" ht="13.5" customHeight="1" x14ac:dyDescent="0.2">
      <c r="A1024" s="77">
        <v>1017</v>
      </c>
      <c r="B1024" s="61" t="s">
        <v>5383</v>
      </c>
      <c r="C1024" s="61" t="s">
        <v>397</v>
      </c>
      <c r="D1024" s="61" t="s">
        <v>133</v>
      </c>
      <c r="E1024" s="61" t="s">
        <v>5407</v>
      </c>
      <c r="F1024" s="61" t="s">
        <v>5306</v>
      </c>
      <c r="G1024" s="61">
        <v>0</v>
      </c>
      <c r="H1024" s="61">
        <v>0</v>
      </c>
      <c r="I1024" s="61">
        <v>0</v>
      </c>
      <c r="J1024" s="61">
        <v>11</v>
      </c>
      <c r="K1024" s="61">
        <v>0</v>
      </c>
      <c r="L1024" s="61">
        <f>G1024+H1024+I1024+J1024+K1024</f>
        <v>11</v>
      </c>
    </row>
    <row r="1025" spans="1:12" ht="13.5" customHeight="1" x14ac:dyDescent="0.2">
      <c r="A1025" s="77">
        <v>1018</v>
      </c>
      <c r="B1025" s="47" t="s">
        <v>1053</v>
      </c>
      <c r="C1025" s="61" t="s">
        <v>35</v>
      </c>
      <c r="D1025" s="47" t="s">
        <v>1049</v>
      </c>
      <c r="E1025" s="61" t="s">
        <v>918</v>
      </c>
      <c r="F1025" s="47" t="s">
        <v>948</v>
      </c>
      <c r="G1025" s="61">
        <v>0</v>
      </c>
      <c r="H1025" s="61">
        <v>0</v>
      </c>
      <c r="I1025" s="61">
        <v>3</v>
      </c>
      <c r="J1025" s="61">
        <v>8</v>
      </c>
      <c r="K1025" s="61">
        <v>0</v>
      </c>
      <c r="L1025" s="61">
        <f>G1025+H1025+I1025+J1025+K1025</f>
        <v>11</v>
      </c>
    </row>
    <row r="1026" spans="1:12" ht="13.5" customHeight="1" x14ac:dyDescent="0.2">
      <c r="A1026" s="77">
        <v>1019</v>
      </c>
      <c r="B1026" s="61" t="s">
        <v>5803</v>
      </c>
      <c r="C1026" s="61" t="s">
        <v>35</v>
      </c>
      <c r="D1026" s="61" t="s">
        <v>5774</v>
      </c>
      <c r="E1026" s="61" t="s">
        <v>5775</v>
      </c>
      <c r="F1026" s="61" t="s">
        <v>5787</v>
      </c>
      <c r="G1026" s="61">
        <v>0</v>
      </c>
      <c r="H1026" s="61">
        <v>0</v>
      </c>
      <c r="I1026" s="61">
        <v>0</v>
      </c>
      <c r="J1026" s="61">
        <v>11</v>
      </c>
      <c r="K1026" s="61">
        <v>0</v>
      </c>
      <c r="L1026" s="61">
        <f>G1026+H1026+I1026+J1026+K1026</f>
        <v>11</v>
      </c>
    </row>
    <row r="1027" spans="1:12" ht="13.5" customHeight="1" x14ac:dyDescent="0.2">
      <c r="A1027" s="77">
        <v>1020</v>
      </c>
      <c r="B1027" s="61" t="s">
        <v>5906</v>
      </c>
      <c r="C1027" s="61" t="s">
        <v>397</v>
      </c>
      <c r="D1027" s="61" t="s">
        <v>5845</v>
      </c>
      <c r="E1027" s="61" t="s">
        <v>5833</v>
      </c>
      <c r="F1027" s="61" t="s">
        <v>5874</v>
      </c>
      <c r="G1027" s="61">
        <v>0</v>
      </c>
      <c r="H1027" s="61">
        <v>3</v>
      </c>
      <c r="I1027" s="61">
        <v>4</v>
      </c>
      <c r="J1027" s="61">
        <v>4</v>
      </c>
      <c r="K1027" s="61">
        <v>0</v>
      </c>
      <c r="L1027" s="61">
        <f>G1027+H1027+I1027+J1027+K1027</f>
        <v>11</v>
      </c>
    </row>
    <row r="1028" spans="1:12" ht="13.5" customHeight="1" x14ac:dyDescent="0.2">
      <c r="A1028" s="77">
        <v>1021</v>
      </c>
      <c r="B1028" s="61" t="s">
        <v>5907</v>
      </c>
      <c r="C1028" s="61" t="s">
        <v>397</v>
      </c>
      <c r="D1028" s="61" t="s">
        <v>5859</v>
      </c>
      <c r="E1028" s="61" t="s">
        <v>5833</v>
      </c>
      <c r="F1028" s="61" t="s">
        <v>5860</v>
      </c>
      <c r="G1028" s="61">
        <v>0</v>
      </c>
      <c r="H1028" s="61">
        <v>2</v>
      </c>
      <c r="I1028" s="61">
        <v>9</v>
      </c>
      <c r="J1028" s="61">
        <v>0</v>
      </c>
      <c r="K1028" s="61">
        <v>0</v>
      </c>
      <c r="L1028" s="61">
        <f>G1028+H1028+I1028+J1028+K1028</f>
        <v>11</v>
      </c>
    </row>
    <row r="1029" spans="1:12" ht="13.5" customHeight="1" x14ac:dyDescent="0.2">
      <c r="A1029" s="77">
        <v>1022</v>
      </c>
      <c r="B1029" s="61" t="s">
        <v>289</v>
      </c>
      <c r="C1029" s="61" t="s">
        <v>277</v>
      </c>
      <c r="D1029" s="61" t="s">
        <v>161</v>
      </c>
      <c r="E1029" s="61" t="s">
        <v>278</v>
      </c>
      <c r="F1029" s="61" t="s">
        <v>290</v>
      </c>
      <c r="G1029" s="61">
        <v>0</v>
      </c>
      <c r="H1029" s="61">
        <v>5</v>
      </c>
      <c r="I1029" s="61">
        <v>5</v>
      </c>
      <c r="J1029" s="61">
        <v>0</v>
      </c>
      <c r="K1029" s="61">
        <v>0</v>
      </c>
      <c r="L1029" s="61">
        <f>G1029+H1029+I1029+J1029+K1029</f>
        <v>10</v>
      </c>
    </row>
    <row r="1030" spans="1:12" ht="13.5" customHeight="1" x14ac:dyDescent="0.2">
      <c r="A1030" s="77">
        <v>1023</v>
      </c>
      <c r="B1030" s="61" t="s">
        <v>475</v>
      </c>
      <c r="C1030" s="61" t="s">
        <v>35</v>
      </c>
      <c r="D1030" s="61" t="s">
        <v>453</v>
      </c>
      <c r="E1030" s="61" t="s">
        <v>454</v>
      </c>
      <c r="F1030" s="61" t="s">
        <v>462</v>
      </c>
      <c r="G1030" s="61">
        <v>7</v>
      </c>
      <c r="H1030" s="61">
        <v>0</v>
      </c>
      <c r="I1030" s="61">
        <v>3</v>
      </c>
      <c r="J1030" s="61">
        <v>0</v>
      </c>
      <c r="K1030" s="61">
        <v>0</v>
      </c>
      <c r="L1030" s="61">
        <v>10</v>
      </c>
    </row>
    <row r="1031" spans="1:12" ht="13.5" customHeight="1" x14ac:dyDescent="0.2">
      <c r="A1031" s="77">
        <v>1024</v>
      </c>
      <c r="B1031" s="61" t="s">
        <v>476</v>
      </c>
      <c r="C1031" s="61" t="s">
        <v>35</v>
      </c>
      <c r="D1031" s="61" t="s">
        <v>453</v>
      </c>
      <c r="E1031" s="61" t="s">
        <v>454</v>
      </c>
      <c r="F1031" s="61" t="s">
        <v>445</v>
      </c>
      <c r="G1031" s="61">
        <v>0</v>
      </c>
      <c r="H1031" s="61">
        <v>0</v>
      </c>
      <c r="I1031" s="61">
        <v>5</v>
      </c>
      <c r="J1031" s="61">
        <v>5</v>
      </c>
      <c r="K1031" s="61">
        <v>0</v>
      </c>
      <c r="L1031" s="61">
        <f>G1031+H1031+I1031+J1031+K1031</f>
        <v>10</v>
      </c>
    </row>
    <row r="1032" spans="1:12" ht="13.5" customHeight="1" x14ac:dyDescent="0.2">
      <c r="A1032" s="77">
        <v>1025</v>
      </c>
      <c r="B1032" s="61" t="s">
        <v>288</v>
      </c>
      <c r="C1032" s="61" t="s">
        <v>397</v>
      </c>
      <c r="D1032" s="61" t="s">
        <v>554</v>
      </c>
      <c r="E1032" s="61" t="s">
        <v>555</v>
      </c>
      <c r="F1032" s="61" t="s">
        <v>558</v>
      </c>
      <c r="G1032" s="61">
        <v>0</v>
      </c>
      <c r="H1032" s="61">
        <v>1</v>
      </c>
      <c r="I1032" s="61">
        <v>1</v>
      </c>
      <c r="J1032" s="61">
        <v>8</v>
      </c>
      <c r="K1032" s="61">
        <v>0</v>
      </c>
      <c r="L1032" s="61">
        <f>G1032+H1032+I1032+J1032+K1032</f>
        <v>10</v>
      </c>
    </row>
    <row r="1033" spans="1:12" ht="13.5" customHeight="1" x14ac:dyDescent="0.2">
      <c r="A1033" s="77">
        <v>1026</v>
      </c>
      <c r="B1033" s="32" t="s">
        <v>580</v>
      </c>
      <c r="C1033" s="61" t="s">
        <v>35</v>
      </c>
      <c r="D1033" s="61" t="s">
        <v>570</v>
      </c>
      <c r="E1033" s="61" t="s">
        <v>571</v>
      </c>
      <c r="F1033" s="32" t="s">
        <v>574</v>
      </c>
      <c r="G1033" s="61">
        <v>0</v>
      </c>
      <c r="H1033" s="61">
        <v>0</v>
      </c>
      <c r="I1033" s="61">
        <v>0</v>
      </c>
      <c r="J1033" s="61">
        <v>10</v>
      </c>
      <c r="K1033" s="61">
        <v>0</v>
      </c>
      <c r="L1033" s="61">
        <f>G1033+H1033+I1033+J1033+K1033</f>
        <v>10</v>
      </c>
    </row>
    <row r="1034" spans="1:12" ht="13.5" customHeight="1" x14ac:dyDescent="0.2">
      <c r="A1034" s="77">
        <v>1027</v>
      </c>
      <c r="B1034" s="32" t="s">
        <v>604</v>
      </c>
      <c r="C1034" s="61" t="s">
        <v>397</v>
      </c>
      <c r="D1034" s="32" t="s">
        <v>598</v>
      </c>
      <c r="E1034" s="61" t="s">
        <v>591</v>
      </c>
      <c r="F1034" s="32" t="s">
        <v>599</v>
      </c>
      <c r="G1034" s="61">
        <v>0</v>
      </c>
      <c r="H1034" s="61">
        <v>10</v>
      </c>
      <c r="I1034" s="61">
        <v>0</v>
      </c>
      <c r="J1034" s="61">
        <v>0</v>
      </c>
      <c r="K1034" s="61">
        <v>0</v>
      </c>
      <c r="L1034" s="61">
        <f>G1034+H1034+I1034+J1034+K1034</f>
        <v>10</v>
      </c>
    </row>
    <row r="1035" spans="1:12" ht="13.5" customHeight="1" x14ac:dyDescent="0.2">
      <c r="A1035" s="77">
        <v>1028</v>
      </c>
      <c r="B1035" s="61" t="s">
        <v>1383</v>
      </c>
      <c r="C1035" s="61" t="s">
        <v>397</v>
      </c>
      <c r="D1035" s="61" t="s">
        <v>169</v>
      </c>
      <c r="E1035" s="61" t="s">
        <v>1384</v>
      </c>
      <c r="F1035" s="61" t="s">
        <v>1385</v>
      </c>
      <c r="G1035" s="61">
        <v>0</v>
      </c>
      <c r="H1035" s="61">
        <v>4</v>
      </c>
      <c r="I1035" s="61">
        <v>0</v>
      </c>
      <c r="J1035" s="61">
        <v>6</v>
      </c>
      <c r="K1035" s="61">
        <v>0</v>
      </c>
      <c r="L1035" s="61">
        <f>G1035+H1035+I1035+J1035+K1035</f>
        <v>10</v>
      </c>
    </row>
    <row r="1036" spans="1:12" ht="13.5" customHeight="1" x14ac:dyDescent="0.2">
      <c r="A1036" s="77">
        <v>1029</v>
      </c>
      <c r="B1036" s="61" t="s">
        <v>1940</v>
      </c>
      <c r="C1036" s="61" t="s">
        <v>35</v>
      </c>
      <c r="D1036" s="61" t="s">
        <v>1934</v>
      </c>
      <c r="E1036" s="61" t="s">
        <v>1935</v>
      </c>
      <c r="F1036" s="61" t="s">
        <v>1936</v>
      </c>
      <c r="G1036" s="61">
        <v>0</v>
      </c>
      <c r="H1036" s="61">
        <v>7</v>
      </c>
      <c r="I1036" s="61">
        <v>3</v>
      </c>
      <c r="J1036" s="61">
        <v>0</v>
      </c>
      <c r="K1036" s="61">
        <v>0</v>
      </c>
      <c r="L1036" s="61">
        <f>G1036+H1036+I1036+J1036+K1036</f>
        <v>10</v>
      </c>
    </row>
    <row r="1037" spans="1:12" ht="13.5" customHeight="1" x14ac:dyDescent="0.2">
      <c r="A1037" s="77">
        <v>1030</v>
      </c>
      <c r="B1037" s="61" t="s">
        <v>2329</v>
      </c>
      <c r="C1037" s="61"/>
      <c r="D1037" s="61" t="s">
        <v>2251</v>
      </c>
      <c r="E1037" s="61" t="s">
        <v>2252</v>
      </c>
      <c r="F1037" s="61" t="s">
        <v>2253</v>
      </c>
      <c r="G1037" s="61">
        <v>0</v>
      </c>
      <c r="H1037" s="61">
        <v>7</v>
      </c>
      <c r="I1037" s="61">
        <v>3</v>
      </c>
      <c r="J1037" s="61">
        <v>0</v>
      </c>
      <c r="K1037" s="61">
        <v>0</v>
      </c>
      <c r="L1037" s="61">
        <f>G1037+H1037+I1037+J1037+K1037</f>
        <v>10</v>
      </c>
    </row>
    <row r="1038" spans="1:12" ht="13.5" customHeight="1" x14ac:dyDescent="0.2">
      <c r="A1038" s="77">
        <v>1031</v>
      </c>
      <c r="B1038" s="61" t="s">
        <v>2482</v>
      </c>
      <c r="C1038" s="61" t="s">
        <v>397</v>
      </c>
      <c r="D1038" s="61" t="s">
        <v>2483</v>
      </c>
      <c r="E1038" s="61" t="s">
        <v>2466</v>
      </c>
      <c r="F1038" s="61" t="s">
        <v>2484</v>
      </c>
      <c r="G1038" s="61">
        <v>0</v>
      </c>
      <c r="H1038" s="61">
        <v>0</v>
      </c>
      <c r="I1038" s="61">
        <v>6</v>
      </c>
      <c r="J1038" s="61">
        <v>3</v>
      </c>
      <c r="K1038" s="61">
        <v>1</v>
      </c>
      <c r="L1038" s="61">
        <f>G1038+H1038+I1038+J1038+K1038</f>
        <v>10</v>
      </c>
    </row>
    <row r="1039" spans="1:12" ht="13.5" customHeight="1" x14ac:dyDescent="0.2">
      <c r="A1039" s="77">
        <v>1032</v>
      </c>
      <c r="B1039" s="61" t="s">
        <v>2624</v>
      </c>
      <c r="C1039" s="61" t="s">
        <v>397</v>
      </c>
      <c r="D1039" s="61" t="s">
        <v>2610</v>
      </c>
      <c r="E1039" s="61" t="s">
        <v>2611</v>
      </c>
      <c r="F1039" s="61" t="s">
        <v>2612</v>
      </c>
      <c r="G1039" s="61">
        <v>0</v>
      </c>
      <c r="H1039" s="61">
        <v>6</v>
      </c>
      <c r="I1039" s="61">
        <v>0</v>
      </c>
      <c r="J1039" s="61">
        <v>1</v>
      </c>
      <c r="K1039" s="61">
        <v>3</v>
      </c>
      <c r="L1039" s="61">
        <f>G1039+H1039+I1039+J1039+K1039</f>
        <v>10</v>
      </c>
    </row>
    <row r="1040" spans="1:12" ht="13.5" customHeight="1" x14ac:dyDescent="0.2">
      <c r="A1040" s="77">
        <v>1033</v>
      </c>
      <c r="B1040" s="61" t="s">
        <v>2682</v>
      </c>
      <c r="C1040" s="61" t="s">
        <v>35</v>
      </c>
      <c r="D1040" s="61" t="s">
        <v>2673</v>
      </c>
      <c r="E1040" s="61" t="s">
        <v>2674</v>
      </c>
      <c r="F1040" s="61" t="s">
        <v>2675</v>
      </c>
      <c r="G1040" s="61">
        <v>0</v>
      </c>
      <c r="H1040" s="61">
        <v>0</v>
      </c>
      <c r="I1040" s="61">
        <v>0</v>
      </c>
      <c r="J1040" s="61">
        <v>0</v>
      </c>
      <c r="K1040" s="61">
        <v>10</v>
      </c>
      <c r="L1040" s="61">
        <f>G1040+H1040+I1040+J1040+K1040</f>
        <v>10</v>
      </c>
    </row>
    <row r="1041" spans="1:12" ht="13.5" customHeight="1" x14ac:dyDescent="0.2">
      <c r="A1041" s="77">
        <v>1034</v>
      </c>
      <c r="B1041" s="61" t="s">
        <v>2768</v>
      </c>
      <c r="C1041" s="61" t="s">
        <v>35</v>
      </c>
      <c r="D1041" s="61" t="s">
        <v>2749</v>
      </c>
      <c r="E1041" s="61" t="s">
        <v>2745</v>
      </c>
      <c r="F1041" s="61" t="s">
        <v>2750</v>
      </c>
      <c r="G1041" s="61">
        <v>1</v>
      </c>
      <c r="H1041" s="61">
        <v>3</v>
      </c>
      <c r="I1041" s="61">
        <v>2</v>
      </c>
      <c r="J1041" s="61">
        <v>0</v>
      </c>
      <c r="K1041" s="61">
        <v>4</v>
      </c>
      <c r="L1041" s="61">
        <f>G1041+H1041+I1041+J1041+K1041</f>
        <v>10</v>
      </c>
    </row>
    <row r="1042" spans="1:12" ht="13.5" customHeight="1" x14ac:dyDescent="0.2">
      <c r="A1042" s="77">
        <v>1035</v>
      </c>
      <c r="B1042" s="61" t="s">
        <v>2432</v>
      </c>
      <c r="C1042" s="61" t="s">
        <v>35</v>
      </c>
      <c r="D1042" s="61" t="s">
        <v>2830</v>
      </c>
      <c r="E1042" s="61" t="s">
        <v>2786</v>
      </c>
      <c r="F1042" s="61" t="s">
        <v>2831</v>
      </c>
      <c r="G1042" s="61">
        <v>7</v>
      </c>
      <c r="H1042" s="61">
        <v>0</v>
      </c>
      <c r="I1042" s="61">
        <v>3</v>
      </c>
      <c r="J1042" s="61">
        <v>0</v>
      </c>
      <c r="K1042" s="61">
        <v>0</v>
      </c>
      <c r="L1042" s="61">
        <f>G1042+H1042+I1042+J1042+K1042</f>
        <v>10</v>
      </c>
    </row>
    <row r="1043" spans="1:12" ht="13.5" customHeight="1" x14ac:dyDescent="0.2">
      <c r="A1043" s="77">
        <v>1036</v>
      </c>
      <c r="B1043" s="61" t="s">
        <v>2855</v>
      </c>
      <c r="C1043" s="61" t="s">
        <v>35</v>
      </c>
      <c r="D1043" s="61" t="s">
        <v>705</v>
      </c>
      <c r="E1043" s="61" t="s">
        <v>2786</v>
      </c>
      <c r="F1043" s="61" t="s">
        <v>2822</v>
      </c>
      <c r="G1043" s="61">
        <v>0</v>
      </c>
      <c r="H1043" s="61">
        <v>1</v>
      </c>
      <c r="I1043" s="61">
        <v>0</v>
      </c>
      <c r="J1043" s="61">
        <v>8</v>
      </c>
      <c r="K1043" s="61">
        <v>1</v>
      </c>
      <c r="L1043" s="61">
        <f>G1043+H1043+I1043+J1043+K1043</f>
        <v>10</v>
      </c>
    </row>
    <row r="1044" spans="1:12" ht="13.5" customHeight="1" x14ac:dyDescent="0.2">
      <c r="A1044" s="77">
        <v>1037</v>
      </c>
      <c r="B1044" s="61" t="s">
        <v>2856</v>
      </c>
      <c r="C1044" s="61" t="s">
        <v>35</v>
      </c>
      <c r="D1044" s="61" t="s">
        <v>2857</v>
      </c>
      <c r="E1044" s="61" t="s">
        <v>2786</v>
      </c>
      <c r="F1044" s="61" t="s">
        <v>2858</v>
      </c>
      <c r="G1044" s="61">
        <v>0</v>
      </c>
      <c r="H1044" s="61">
        <v>8</v>
      </c>
      <c r="I1044" s="61">
        <v>2</v>
      </c>
      <c r="J1044" s="61">
        <v>0</v>
      </c>
      <c r="K1044" s="61">
        <v>0</v>
      </c>
      <c r="L1044" s="61">
        <f>G1044+H1044+I1044+J1044+K1044</f>
        <v>10</v>
      </c>
    </row>
    <row r="1045" spans="1:12" ht="13.5" customHeight="1" x14ac:dyDescent="0.2">
      <c r="A1045" s="77">
        <v>1038</v>
      </c>
      <c r="B1045" s="61" t="s">
        <v>2991</v>
      </c>
      <c r="C1045" s="61" t="s">
        <v>35</v>
      </c>
      <c r="D1045" s="61" t="s">
        <v>295</v>
      </c>
      <c r="E1045" s="61" t="s">
        <v>2919</v>
      </c>
      <c r="F1045" s="61" t="s">
        <v>2937</v>
      </c>
      <c r="G1045" s="61">
        <v>0</v>
      </c>
      <c r="H1045" s="61">
        <v>0</v>
      </c>
      <c r="I1045" s="61">
        <v>1</v>
      </c>
      <c r="J1045" s="61">
        <v>4</v>
      </c>
      <c r="K1045" s="61">
        <v>5</v>
      </c>
      <c r="L1045" s="61">
        <f>G1045+H1045+I1045+J1045+K1045</f>
        <v>10</v>
      </c>
    </row>
    <row r="1046" spans="1:12" ht="13.5" customHeight="1" x14ac:dyDescent="0.2">
      <c r="A1046" s="77">
        <v>1039</v>
      </c>
      <c r="B1046" s="47" t="s">
        <v>3205</v>
      </c>
      <c r="C1046" s="61" t="s">
        <v>397</v>
      </c>
      <c r="D1046" s="61" t="s">
        <v>2792</v>
      </c>
      <c r="E1046" s="61" t="s">
        <v>3183</v>
      </c>
      <c r="F1046" s="61" t="s">
        <v>3192</v>
      </c>
      <c r="G1046" s="61">
        <v>1</v>
      </c>
      <c r="H1046" s="61">
        <v>5</v>
      </c>
      <c r="I1046" s="61">
        <v>0</v>
      </c>
      <c r="J1046" s="61">
        <v>4</v>
      </c>
      <c r="K1046" s="61">
        <v>1</v>
      </c>
      <c r="L1046" s="61">
        <v>10</v>
      </c>
    </row>
    <row r="1047" spans="1:12" ht="13.5" customHeight="1" x14ac:dyDescent="0.2">
      <c r="A1047" s="77">
        <v>1040</v>
      </c>
      <c r="B1047" s="61" t="s">
        <v>3268</v>
      </c>
      <c r="C1047" s="61"/>
      <c r="D1047" s="61" t="s">
        <v>3269</v>
      </c>
      <c r="E1047" s="61" t="s">
        <v>3264</v>
      </c>
      <c r="F1047" s="61" t="s">
        <v>3261</v>
      </c>
      <c r="G1047" s="61">
        <v>0</v>
      </c>
      <c r="H1047" s="61">
        <v>5</v>
      </c>
      <c r="I1047" s="61">
        <v>0</v>
      </c>
      <c r="J1047" s="61">
        <v>5</v>
      </c>
      <c r="K1047" s="61">
        <v>0</v>
      </c>
      <c r="L1047" s="61">
        <f>G1047+H1047+I1047+J1047+K1047</f>
        <v>10</v>
      </c>
    </row>
    <row r="1048" spans="1:12" ht="13.5" customHeight="1" x14ac:dyDescent="0.2">
      <c r="A1048" s="77">
        <v>1041</v>
      </c>
      <c r="B1048" s="61" t="s">
        <v>3446</v>
      </c>
      <c r="C1048" s="61" t="s">
        <v>35</v>
      </c>
      <c r="D1048" s="61" t="s">
        <v>214</v>
      </c>
      <c r="E1048" s="61" t="s">
        <v>3439</v>
      </c>
      <c r="F1048" s="61" t="s">
        <v>3447</v>
      </c>
      <c r="G1048" s="61">
        <v>0</v>
      </c>
      <c r="H1048" s="61">
        <v>0</v>
      </c>
      <c r="I1048" s="61">
        <v>1</v>
      </c>
      <c r="J1048" s="61">
        <v>4</v>
      </c>
      <c r="K1048" s="61">
        <v>5</v>
      </c>
      <c r="L1048" s="61">
        <f>G1048+H1048+I1048+J1048+K1048</f>
        <v>10</v>
      </c>
    </row>
    <row r="1049" spans="1:12" ht="13.5" customHeight="1" x14ac:dyDescent="0.2">
      <c r="A1049" s="77">
        <v>1042</v>
      </c>
      <c r="B1049" s="61" t="s">
        <v>3571</v>
      </c>
      <c r="C1049" s="61" t="s">
        <v>277</v>
      </c>
      <c r="D1049" s="61" t="s">
        <v>3544</v>
      </c>
      <c r="E1049" s="61" t="s">
        <v>3545</v>
      </c>
      <c r="F1049" s="61" t="s">
        <v>3546</v>
      </c>
      <c r="G1049" s="61">
        <v>0</v>
      </c>
      <c r="H1049" s="61">
        <v>0</v>
      </c>
      <c r="I1049" s="61">
        <v>0</v>
      </c>
      <c r="J1049" s="61">
        <v>10</v>
      </c>
      <c r="K1049" s="61">
        <v>0</v>
      </c>
      <c r="L1049" s="61">
        <f>G1049+H1049+I1049+J1049+K1049</f>
        <v>10</v>
      </c>
    </row>
    <row r="1050" spans="1:12" ht="13.5" customHeight="1" x14ac:dyDescent="0.2">
      <c r="A1050" s="77">
        <v>1043</v>
      </c>
      <c r="B1050" s="61" t="s">
        <v>3655</v>
      </c>
      <c r="C1050" s="61" t="s">
        <v>277</v>
      </c>
      <c r="D1050" s="61" t="s">
        <v>3654</v>
      </c>
      <c r="E1050" s="61" t="s">
        <v>3584</v>
      </c>
      <c r="F1050" s="61" t="s">
        <v>3656</v>
      </c>
      <c r="G1050" s="61">
        <v>0</v>
      </c>
      <c r="H1050" s="61">
        <v>0</v>
      </c>
      <c r="I1050" s="61">
        <v>0</v>
      </c>
      <c r="J1050" s="61">
        <v>10</v>
      </c>
      <c r="K1050" s="61">
        <v>0</v>
      </c>
      <c r="L1050" s="61">
        <f>G1050+H1050+I1050+J1050+K1050</f>
        <v>10</v>
      </c>
    </row>
    <row r="1051" spans="1:12" ht="13.5" customHeight="1" x14ac:dyDescent="0.2">
      <c r="A1051" s="77">
        <v>1044</v>
      </c>
      <c r="B1051" s="61" t="s">
        <v>3876</v>
      </c>
      <c r="C1051" s="61" t="s">
        <v>35</v>
      </c>
      <c r="D1051" s="61" t="s">
        <v>3845</v>
      </c>
      <c r="E1051" s="61" t="s">
        <v>3846</v>
      </c>
      <c r="F1051" s="61" t="s">
        <v>3847</v>
      </c>
      <c r="G1051" s="61">
        <v>0</v>
      </c>
      <c r="H1051" s="61">
        <v>1</v>
      </c>
      <c r="I1051" s="61">
        <v>9</v>
      </c>
      <c r="J1051" s="61">
        <v>0</v>
      </c>
      <c r="K1051" s="61">
        <v>0</v>
      </c>
      <c r="L1051" s="61">
        <f>G1051+H1051+I1051+J1051+K1051</f>
        <v>10</v>
      </c>
    </row>
    <row r="1052" spans="1:12" ht="13.5" customHeight="1" x14ac:dyDescent="0.2">
      <c r="A1052" s="77">
        <v>1045</v>
      </c>
      <c r="B1052" s="61" t="s">
        <v>3960</v>
      </c>
      <c r="C1052" s="61" t="s">
        <v>35</v>
      </c>
      <c r="D1052" s="61" t="s">
        <v>3924</v>
      </c>
      <c r="E1052" s="61" t="s">
        <v>3925</v>
      </c>
      <c r="F1052" s="61" t="s">
        <v>3958</v>
      </c>
      <c r="G1052" s="61">
        <v>0</v>
      </c>
      <c r="H1052" s="61">
        <v>2</v>
      </c>
      <c r="I1052" s="61">
        <v>0</v>
      </c>
      <c r="J1052" s="61">
        <v>8</v>
      </c>
      <c r="K1052" s="61">
        <v>0</v>
      </c>
      <c r="L1052" s="61">
        <f>G1052+H1052+I1052+J1052+K1052</f>
        <v>10</v>
      </c>
    </row>
    <row r="1053" spans="1:12" ht="13.5" customHeight="1" x14ac:dyDescent="0.2">
      <c r="A1053" s="77">
        <v>1046</v>
      </c>
      <c r="B1053" s="61" t="s">
        <v>4382</v>
      </c>
      <c r="C1053" s="61" t="s">
        <v>35</v>
      </c>
      <c r="D1053" s="61" t="s">
        <v>4353</v>
      </c>
      <c r="E1053" s="61" t="s">
        <v>4336</v>
      </c>
      <c r="F1053" s="61" t="s">
        <v>4354</v>
      </c>
      <c r="G1053" s="61">
        <v>0</v>
      </c>
      <c r="H1053" s="61">
        <v>0</v>
      </c>
      <c r="I1053" s="61">
        <v>0</v>
      </c>
      <c r="J1053" s="61">
        <v>0</v>
      </c>
      <c r="K1053" s="61">
        <v>10</v>
      </c>
      <c r="L1053" s="61">
        <f>G1053+H1053+I1053+J1053+K1053</f>
        <v>10</v>
      </c>
    </row>
    <row r="1054" spans="1:12" ht="13.5" customHeight="1" x14ac:dyDescent="0.2">
      <c r="A1054" s="77">
        <v>1047</v>
      </c>
      <c r="B1054" s="61" t="s">
        <v>4879</v>
      </c>
      <c r="C1054" s="61" t="s">
        <v>397</v>
      </c>
      <c r="D1054" s="61" t="s">
        <v>4821</v>
      </c>
      <c r="E1054" s="61" t="s">
        <v>4795</v>
      </c>
      <c r="F1054" s="61" t="s">
        <v>4862</v>
      </c>
      <c r="G1054" s="61">
        <v>0</v>
      </c>
      <c r="H1054" s="61">
        <v>2</v>
      </c>
      <c r="I1054" s="61">
        <v>0</v>
      </c>
      <c r="J1054" s="61">
        <v>4</v>
      </c>
      <c r="K1054" s="61">
        <v>4</v>
      </c>
      <c r="L1054" s="61">
        <f>SUM(G1054:K1054)</f>
        <v>10</v>
      </c>
    </row>
    <row r="1055" spans="1:12" ht="13.5" customHeight="1" x14ac:dyDescent="0.2">
      <c r="A1055" s="77">
        <v>1048</v>
      </c>
      <c r="B1055" s="59" t="s">
        <v>5266</v>
      </c>
      <c r="C1055" s="61" t="s">
        <v>397</v>
      </c>
      <c r="D1055" s="32" t="s">
        <v>5186</v>
      </c>
      <c r="E1055" s="61" t="s">
        <v>5408</v>
      </c>
      <c r="F1055" s="59" t="s">
        <v>5187</v>
      </c>
      <c r="G1055" s="74">
        <v>0</v>
      </c>
      <c r="H1055" s="74">
        <v>4</v>
      </c>
      <c r="I1055" s="74">
        <v>6</v>
      </c>
      <c r="J1055" s="74">
        <v>0</v>
      </c>
      <c r="K1055" s="74">
        <v>0</v>
      </c>
      <c r="L1055" s="61">
        <f>G1055+H1055+I1055+J1055+K1055</f>
        <v>10</v>
      </c>
    </row>
    <row r="1056" spans="1:12" ht="13.5" customHeight="1" x14ac:dyDescent="0.2">
      <c r="A1056" s="77">
        <v>1049</v>
      </c>
      <c r="B1056" s="59" t="s">
        <v>5267</v>
      </c>
      <c r="C1056" s="61" t="s">
        <v>397</v>
      </c>
      <c r="D1056" s="32" t="s">
        <v>5141</v>
      </c>
      <c r="E1056" s="61" t="s">
        <v>5408</v>
      </c>
      <c r="F1056" s="59" t="s">
        <v>5142</v>
      </c>
      <c r="G1056" s="74">
        <v>0</v>
      </c>
      <c r="H1056" s="74">
        <v>1</v>
      </c>
      <c r="I1056" s="74">
        <v>0</v>
      </c>
      <c r="J1056" s="74">
        <v>9</v>
      </c>
      <c r="K1056" s="74">
        <v>0</v>
      </c>
      <c r="L1056" s="61">
        <f>G1056+H1056+I1056+J1056+K1056</f>
        <v>10</v>
      </c>
    </row>
    <row r="1057" spans="1:13" ht="13.5" customHeight="1" x14ac:dyDescent="0.2">
      <c r="A1057" s="77">
        <v>1050</v>
      </c>
      <c r="B1057" s="61" t="s">
        <v>667</v>
      </c>
      <c r="C1057" s="61"/>
      <c r="D1057" s="61" t="s">
        <v>645</v>
      </c>
      <c r="E1057" s="61" t="s">
        <v>5409</v>
      </c>
      <c r="F1057" s="61" t="s">
        <v>646</v>
      </c>
      <c r="G1057" s="61">
        <v>0</v>
      </c>
      <c r="H1057" s="61">
        <v>6</v>
      </c>
      <c r="I1057" s="61">
        <v>4</v>
      </c>
      <c r="J1057" s="61">
        <v>0</v>
      </c>
      <c r="K1057" s="61">
        <v>0</v>
      </c>
      <c r="L1057" s="61">
        <f>G1057+H1057+I1057+J1057+K1057</f>
        <v>10</v>
      </c>
    </row>
    <row r="1058" spans="1:13" ht="13.5" customHeight="1" x14ac:dyDescent="0.2">
      <c r="A1058" s="77">
        <v>1051</v>
      </c>
      <c r="B1058" s="61" t="s">
        <v>668</v>
      </c>
      <c r="C1058" s="61"/>
      <c r="D1058" s="61" t="s">
        <v>649</v>
      </c>
      <c r="E1058" s="61" t="s">
        <v>5409</v>
      </c>
      <c r="F1058" s="61" t="s">
        <v>656</v>
      </c>
      <c r="G1058" s="61">
        <v>0</v>
      </c>
      <c r="H1058" s="61">
        <v>6</v>
      </c>
      <c r="I1058" s="61">
        <v>2</v>
      </c>
      <c r="J1058" s="61">
        <v>2</v>
      </c>
      <c r="K1058" s="61">
        <v>0</v>
      </c>
      <c r="L1058" s="61">
        <f>G1058+H1058+I1058+J1058+K1058</f>
        <v>10</v>
      </c>
    </row>
    <row r="1059" spans="1:13" ht="13.5" customHeight="1" x14ac:dyDescent="0.2">
      <c r="A1059" s="77">
        <v>1052</v>
      </c>
      <c r="B1059" s="47" t="s">
        <v>1054</v>
      </c>
      <c r="C1059" s="61" t="s">
        <v>35</v>
      </c>
      <c r="D1059" s="47" t="s">
        <v>936</v>
      </c>
      <c r="E1059" s="61" t="s">
        <v>918</v>
      </c>
      <c r="F1059" s="47" t="s">
        <v>937</v>
      </c>
      <c r="G1059" s="61">
        <v>7</v>
      </c>
      <c r="H1059" s="61">
        <v>0</v>
      </c>
      <c r="I1059" s="61">
        <v>3</v>
      </c>
      <c r="J1059" s="61">
        <v>0</v>
      </c>
      <c r="K1059" s="61">
        <v>0</v>
      </c>
      <c r="L1059" s="61">
        <f>G1059+H1059+I1059+J1059+K1059</f>
        <v>10</v>
      </c>
      <c r="M1059" s="3"/>
    </row>
    <row r="1060" spans="1:13" ht="13.5" customHeight="1" x14ac:dyDescent="0.2">
      <c r="A1060" s="77">
        <v>1053</v>
      </c>
      <c r="B1060" s="47" t="s">
        <v>603</v>
      </c>
      <c r="C1060" s="61" t="s">
        <v>35</v>
      </c>
      <c r="D1060" s="47" t="s">
        <v>929</v>
      </c>
      <c r="E1060" s="61" t="s">
        <v>918</v>
      </c>
      <c r="F1060" s="47" t="s">
        <v>996</v>
      </c>
      <c r="G1060" s="61">
        <v>0</v>
      </c>
      <c r="H1060" s="61">
        <v>0</v>
      </c>
      <c r="I1060" s="61">
        <v>2</v>
      </c>
      <c r="J1060" s="61">
        <v>8</v>
      </c>
      <c r="K1060" s="61">
        <v>0</v>
      </c>
      <c r="L1060" s="61">
        <f>G1060+H1060+I1060+J1060+K1060</f>
        <v>10</v>
      </c>
    </row>
    <row r="1061" spans="1:13" ht="13.5" customHeight="1" x14ac:dyDescent="0.2">
      <c r="A1061" s="77">
        <v>1054</v>
      </c>
      <c r="B1061" s="66" t="s">
        <v>5529</v>
      </c>
      <c r="C1061" s="66" t="s">
        <v>397</v>
      </c>
      <c r="D1061" s="66" t="s">
        <v>169</v>
      </c>
      <c r="E1061" s="66" t="s">
        <v>5415</v>
      </c>
      <c r="F1061" s="66" t="s">
        <v>5446</v>
      </c>
      <c r="G1061" s="67">
        <v>0</v>
      </c>
      <c r="H1061" s="67">
        <v>2</v>
      </c>
      <c r="I1061" s="67">
        <v>0</v>
      </c>
      <c r="J1061" s="67">
        <v>8</v>
      </c>
      <c r="K1061" s="67">
        <v>0</v>
      </c>
      <c r="L1061" s="61">
        <f>G1061+H1061+I1061+J1061+K1061</f>
        <v>10</v>
      </c>
    </row>
    <row r="1062" spans="1:13" ht="13.5" customHeight="1" x14ac:dyDescent="0.2">
      <c r="A1062" s="77">
        <v>1055</v>
      </c>
      <c r="B1062" s="32" t="s">
        <v>5697</v>
      </c>
      <c r="C1062" s="61" t="s">
        <v>35</v>
      </c>
      <c r="D1062" s="61" t="s">
        <v>5660</v>
      </c>
      <c r="E1062" s="61" t="s">
        <v>5661</v>
      </c>
      <c r="F1062" s="61" t="s">
        <v>5662</v>
      </c>
      <c r="G1062" s="61">
        <v>0</v>
      </c>
      <c r="H1062" s="61">
        <v>0</v>
      </c>
      <c r="I1062" s="61">
        <v>10</v>
      </c>
      <c r="J1062" s="61">
        <v>0</v>
      </c>
      <c r="K1062" s="61">
        <v>0</v>
      </c>
      <c r="L1062" s="61">
        <f>G1062+H1062+I1062+J1062+K1062</f>
        <v>10</v>
      </c>
    </row>
    <row r="1063" spans="1:13" ht="13.5" customHeight="1" x14ac:dyDescent="0.2">
      <c r="A1063" s="77">
        <v>1056</v>
      </c>
      <c r="B1063" s="61" t="s">
        <v>5908</v>
      </c>
      <c r="C1063" s="61" t="s">
        <v>397</v>
      </c>
      <c r="D1063" s="61" t="s">
        <v>5839</v>
      </c>
      <c r="E1063" s="61" t="s">
        <v>5833</v>
      </c>
      <c r="F1063" s="61" t="s">
        <v>5840</v>
      </c>
      <c r="G1063" s="61">
        <v>0</v>
      </c>
      <c r="H1063" s="61">
        <v>7</v>
      </c>
      <c r="I1063" s="61">
        <v>3</v>
      </c>
      <c r="J1063" s="61">
        <v>0</v>
      </c>
      <c r="K1063" s="61">
        <v>0</v>
      </c>
      <c r="L1063" s="61">
        <f>G1063+H1063+I1063+J1063+K1063</f>
        <v>10</v>
      </c>
    </row>
    <row r="1064" spans="1:13" ht="13.5" customHeight="1" x14ac:dyDescent="0.2">
      <c r="A1064" s="77">
        <v>1057</v>
      </c>
      <c r="B1064" s="61" t="s">
        <v>5909</v>
      </c>
      <c r="C1064" s="61" t="s">
        <v>397</v>
      </c>
      <c r="D1064" s="61" t="s">
        <v>5845</v>
      </c>
      <c r="E1064" s="61" t="s">
        <v>5833</v>
      </c>
      <c r="F1064" s="61" t="s">
        <v>5874</v>
      </c>
      <c r="G1064" s="61">
        <v>0</v>
      </c>
      <c r="H1064" s="61">
        <v>4</v>
      </c>
      <c r="I1064" s="61">
        <v>6</v>
      </c>
      <c r="J1064" s="61">
        <v>0</v>
      </c>
      <c r="K1064" s="61">
        <v>0</v>
      </c>
      <c r="L1064" s="61">
        <f>G1064+H1064+I1064+J1064+K1064</f>
        <v>10</v>
      </c>
    </row>
    <row r="1065" spans="1:13" s="27" customFormat="1" ht="13.5" customHeight="1" x14ac:dyDescent="0.2">
      <c r="A1065" s="77">
        <v>1058</v>
      </c>
      <c r="B1065" s="32" t="s">
        <v>6079</v>
      </c>
      <c r="C1065" s="61" t="s">
        <v>35</v>
      </c>
      <c r="D1065" s="61" t="s">
        <v>6052</v>
      </c>
      <c r="E1065" s="61" t="s">
        <v>6053</v>
      </c>
      <c r="F1065" s="61" t="s">
        <v>6054</v>
      </c>
      <c r="G1065" s="61">
        <v>0</v>
      </c>
      <c r="H1065" s="61">
        <v>0</v>
      </c>
      <c r="I1065" s="61">
        <v>6</v>
      </c>
      <c r="J1065" s="61">
        <v>0</v>
      </c>
      <c r="K1065" s="61">
        <v>4</v>
      </c>
      <c r="L1065" s="61">
        <f>G1065+H1065+I1065+J1065+K1065</f>
        <v>10</v>
      </c>
    </row>
    <row r="1066" spans="1:13" s="27" customFormat="1" ht="13.5" customHeight="1" x14ac:dyDescent="0.2">
      <c r="A1066" s="77">
        <v>1059</v>
      </c>
      <c r="B1066" s="61" t="s">
        <v>2364</v>
      </c>
      <c r="C1066" s="61"/>
      <c r="D1066" s="61" t="s">
        <v>2351</v>
      </c>
      <c r="E1066" s="61" t="s">
        <v>2352</v>
      </c>
      <c r="F1066" s="61" t="s">
        <v>2353</v>
      </c>
      <c r="G1066" s="61">
        <v>0</v>
      </c>
      <c r="H1066" s="61">
        <v>1</v>
      </c>
      <c r="I1066" s="61">
        <v>0</v>
      </c>
      <c r="J1066" s="61">
        <v>4.5</v>
      </c>
      <c r="K1066" s="61">
        <v>4</v>
      </c>
      <c r="L1066" s="61">
        <f>G1066+H1066+I1066+J1066+K1066</f>
        <v>9.5</v>
      </c>
    </row>
    <row r="1067" spans="1:13" s="27" customFormat="1" ht="13.5" customHeight="1" x14ac:dyDescent="0.2">
      <c r="A1067" s="77">
        <v>1060</v>
      </c>
      <c r="B1067" s="61" t="s">
        <v>179</v>
      </c>
      <c r="C1067" s="61" t="s">
        <v>35</v>
      </c>
      <c r="D1067" s="61" t="s">
        <v>174</v>
      </c>
      <c r="E1067" s="61" t="s">
        <v>28</v>
      </c>
      <c r="F1067" s="61" t="s">
        <v>180</v>
      </c>
      <c r="G1067" s="61">
        <v>0</v>
      </c>
      <c r="H1067" s="61">
        <v>2</v>
      </c>
      <c r="I1067" s="61">
        <v>3</v>
      </c>
      <c r="J1067" s="61">
        <v>4</v>
      </c>
      <c r="K1067" s="61">
        <v>0</v>
      </c>
      <c r="L1067" s="61">
        <v>9</v>
      </c>
    </row>
    <row r="1068" spans="1:13" s="27" customFormat="1" ht="13.5" customHeight="1" x14ac:dyDescent="0.2">
      <c r="A1068" s="77">
        <v>1061</v>
      </c>
      <c r="B1068" s="61" t="s">
        <v>559</v>
      </c>
      <c r="C1068" s="61" t="s">
        <v>397</v>
      </c>
      <c r="D1068" s="61" t="s">
        <v>554</v>
      </c>
      <c r="E1068" s="61" t="s">
        <v>555</v>
      </c>
      <c r="F1068" s="61" t="s">
        <v>558</v>
      </c>
      <c r="G1068" s="61">
        <v>1</v>
      </c>
      <c r="H1068" s="61">
        <v>6</v>
      </c>
      <c r="I1068" s="61">
        <v>1</v>
      </c>
      <c r="J1068" s="61">
        <v>0</v>
      </c>
      <c r="K1068" s="61">
        <v>1</v>
      </c>
      <c r="L1068" s="61">
        <f>G1068+H1068+I1068+J1068+K1068</f>
        <v>9</v>
      </c>
      <c r="M1068" s="28"/>
    </row>
    <row r="1069" spans="1:13" ht="13.5" customHeight="1" x14ac:dyDescent="0.2">
      <c r="A1069" s="77">
        <v>1062</v>
      </c>
      <c r="B1069" s="61" t="s">
        <v>1417</v>
      </c>
      <c r="C1069" s="61" t="s">
        <v>397</v>
      </c>
      <c r="D1069" s="61" t="s">
        <v>169</v>
      </c>
      <c r="E1069" s="61" t="s">
        <v>1401</v>
      </c>
      <c r="F1069" s="61" t="s">
        <v>1409</v>
      </c>
      <c r="G1069" s="61">
        <v>1</v>
      </c>
      <c r="H1069" s="61">
        <v>1</v>
      </c>
      <c r="I1069" s="61">
        <v>4</v>
      </c>
      <c r="J1069" s="61">
        <v>3</v>
      </c>
      <c r="K1069" s="61">
        <v>0</v>
      </c>
      <c r="L1069" s="61">
        <v>9</v>
      </c>
    </row>
    <row r="1070" spans="1:13" ht="13.5" customHeight="1" x14ac:dyDescent="0.2">
      <c r="A1070" s="77">
        <v>1063</v>
      </c>
      <c r="B1070" s="61" t="s">
        <v>1524</v>
      </c>
      <c r="C1070" s="54"/>
      <c r="D1070" s="61" t="s">
        <v>1525</v>
      </c>
      <c r="E1070" s="61" t="s">
        <v>1526</v>
      </c>
      <c r="F1070" s="61" t="s">
        <v>1527</v>
      </c>
      <c r="G1070" s="61">
        <v>0</v>
      </c>
      <c r="H1070" s="61">
        <v>8</v>
      </c>
      <c r="I1070" s="61">
        <v>1</v>
      </c>
      <c r="J1070" s="61">
        <v>0</v>
      </c>
      <c r="K1070" s="61">
        <v>0</v>
      </c>
      <c r="L1070" s="61">
        <f>G1070+H1070+I1070+J1070+K1070</f>
        <v>9</v>
      </c>
    </row>
    <row r="1071" spans="1:13" ht="13.5" customHeight="1" x14ac:dyDescent="0.2">
      <c r="A1071" s="77">
        <v>1064</v>
      </c>
      <c r="B1071" s="61" t="s">
        <v>1874</v>
      </c>
      <c r="C1071" s="61"/>
      <c r="D1071" s="61" t="s">
        <v>1845</v>
      </c>
      <c r="E1071" s="61" t="s">
        <v>1830</v>
      </c>
      <c r="F1071" s="61" t="s">
        <v>1850</v>
      </c>
      <c r="G1071" s="61">
        <v>0</v>
      </c>
      <c r="H1071" s="61">
        <v>0</v>
      </c>
      <c r="I1071" s="61">
        <v>3</v>
      </c>
      <c r="J1071" s="61">
        <v>6</v>
      </c>
      <c r="K1071" s="61">
        <v>0</v>
      </c>
      <c r="L1071" s="61">
        <f>G1071+H1071+I1071+J1071+K1071</f>
        <v>9</v>
      </c>
    </row>
    <row r="1072" spans="1:13" ht="13.5" customHeight="1" x14ac:dyDescent="0.2">
      <c r="A1072" s="77">
        <v>1065</v>
      </c>
      <c r="B1072" s="61" t="s">
        <v>714</v>
      </c>
      <c r="C1072" s="61"/>
      <c r="D1072" s="61" t="s">
        <v>119</v>
      </c>
      <c r="E1072" s="61" t="s">
        <v>2238</v>
      </c>
      <c r="F1072" s="61" t="s">
        <v>2244</v>
      </c>
      <c r="G1072" s="61">
        <v>0</v>
      </c>
      <c r="H1072" s="61">
        <v>0</v>
      </c>
      <c r="I1072" s="61">
        <v>9</v>
      </c>
      <c r="J1072" s="61">
        <v>0</v>
      </c>
      <c r="K1072" s="61">
        <v>0</v>
      </c>
      <c r="L1072" s="61">
        <f>G1072+H1072+I1072+J1072+K1072</f>
        <v>9</v>
      </c>
      <c r="M1072" s="3"/>
    </row>
    <row r="1073" spans="1:12" ht="13.5" customHeight="1" x14ac:dyDescent="0.2">
      <c r="A1073" s="77">
        <v>1066</v>
      </c>
      <c r="B1073" s="61" t="s">
        <v>2427</v>
      </c>
      <c r="C1073" s="61" t="s">
        <v>35</v>
      </c>
      <c r="D1073" s="61" t="s">
        <v>2422</v>
      </c>
      <c r="E1073" s="61" t="s">
        <v>2423</v>
      </c>
      <c r="F1073" s="61" t="s">
        <v>2424</v>
      </c>
      <c r="G1073" s="61">
        <v>7</v>
      </c>
      <c r="H1073" s="61">
        <v>0</v>
      </c>
      <c r="I1073" s="61">
        <v>2</v>
      </c>
      <c r="J1073" s="61">
        <v>0</v>
      </c>
      <c r="K1073" s="61">
        <v>0</v>
      </c>
      <c r="L1073" s="61">
        <f>G1073+H1073+I1073+J1073+K1073</f>
        <v>9</v>
      </c>
    </row>
    <row r="1074" spans="1:12" ht="13.5" customHeight="1" x14ac:dyDescent="0.2">
      <c r="A1074" s="77">
        <v>1067</v>
      </c>
      <c r="B1074" s="61" t="s">
        <v>2859</v>
      </c>
      <c r="C1074" s="61" t="s">
        <v>35</v>
      </c>
      <c r="D1074" s="61" t="s">
        <v>2860</v>
      </c>
      <c r="E1074" s="61" t="s">
        <v>2786</v>
      </c>
      <c r="F1074" s="61" t="s">
        <v>2831</v>
      </c>
      <c r="G1074" s="61">
        <v>0</v>
      </c>
      <c r="H1074" s="61">
        <v>1</v>
      </c>
      <c r="I1074" s="61">
        <v>3</v>
      </c>
      <c r="J1074" s="61">
        <v>5</v>
      </c>
      <c r="K1074" s="61">
        <v>0</v>
      </c>
      <c r="L1074" s="61">
        <f>G1074+H1074+I1074+J1074+K1074</f>
        <v>9</v>
      </c>
    </row>
    <row r="1075" spans="1:12" ht="13.5" customHeight="1" x14ac:dyDescent="0.2">
      <c r="A1075" s="77">
        <v>1068</v>
      </c>
      <c r="B1075" s="61" t="s">
        <v>679</v>
      </c>
      <c r="C1075" s="61" t="s">
        <v>35</v>
      </c>
      <c r="D1075" s="61" t="s">
        <v>2857</v>
      </c>
      <c r="E1075" s="61" t="s">
        <v>2786</v>
      </c>
      <c r="F1075" s="61" t="s">
        <v>2858</v>
      </c>
      <c r="G1075" s="61">
        <v>7</v>
      </c>
      <c r="H1075" s="61">
        <v>1</v>
      </c>
      <c r="I1075" s="61">
        <v>0</v>
      </c>
      <c r="J1075" s="61">
        <v>0</v>
      </c>
      <c r="K1075" s="61">
        <v>1</v>
      </c>
      <c r="L1075" s="61">
        <f>G1075+H1075+I1075+J1075+K1075</f>
        <v>9</v>
      </c>
    </row>
    <row r="1076" spans="1:12" ht="13.5" customHeight="1" x14ac:dyDescent="0.2">
      <c r="A1076" s="77">
        <v>1069</v>
      </c>
      <c r="B1076" s="61" t="s">
        <v>2992</v>
      </c>
      <c r="C1076" s="61" t="s">
        <v>35</v>
      </c>
      <c r="D1076" s="61" t="s">
        <v>126</v>
      </c>
      <c r="E1076" s="61" t="s">
        <v>2919</v>
      </c>
      <c r="F1076" s="61" t="s">
        <v>2928</v>
      </c>
      <c r="G1076" s="61">
        <v>0</v>
      </c>
      <c r="H1076" s="61">
        <v>0</v>
      </c>
      <c r="I1076" s="61">
        <v>3</v>
      </c>
      <c r="J1076" s="61">
        <v>2</v>
      </c>
      <c r="K1076" s="61">
        <v>4</v>
      </c>
      <c r="L1076" s="61">
        <f>G1076+H1076+I1076+J1076+K1076</f>
        <v>9</v>
      </c>
    </row>
    <row r="1077" spans="1:12" ht="13.5" customHeight="1" x14ac:dyDescent="0.2">
      <c r="A1077" s="77">
        <v>1070</v>
      </c>
      <c r="B1077" s="47" t="s">
        <v>3206</v>
      </c>
      <c r="C1077" s="61" t="s">
        <v>397</v>
      </c>
      <c r="D1077" s="61" t="str">
        <f>'[2]6.razred'!$C$10</f>
        <v>ОШ,,Десанка Максимовић"</v>
      </c>
      <c r="E1077" s="61" t="s">
        <v>3183</v>
      </c>
      <c r="F1077" s="61" t="s">
        <v>3195</v>
      </c>
      <c r="G1077" s="61">
        <v>0</v>
      </c>
      <c r="H1077" s="61">
        <v>1</v>
      </c>
      <c r="I1077" s="61">
        <v>0</v>
      </c>
      <c r="J1077" s="61">
        <v>4</v>
      </c>
      <c r="K1077" s="61">
        <v>4</v>
      </c>
      <c r="L1077" s="61">
        <v>9</v>
      </c>
    </row>
    <row r="1078" spans="1:12" ht="13.5" customHeight="1" x14ac:dyDescent="0.2">
      <c r="A1078" s="77">
        <v>1071</v>
      </c>
      <c r="B1078" s="61" t="s">
        <v>3366</v>
      </c>
      <c r="C1078" s="61" t="s">
        <v>397</v>
      </c>
      <c r="D1078" s="61" t="s">
        <v>3363</v>
      </c>
      <c r="E1078" s="61" t="s">
        <v>3351</v>
      </c>
      <c r="F1078" s="61" t="s">
        <v>3364</v>
      </c>
      <c r="G1078" s="61">
        <v>0</v>
      </c>
      <c r="H1078" s="61">
        <v>0</v>
      </c>
      <c r="I1078" s="61">
        <v>9</v>
      </c>
      <c r="J1078" s="61">
        <v>0</v>
      </c>
      <c r="K1078" s="61">
        <v>0</v>
      </c>
      <c r="L1078" s="61">
        <f>G1078+H1078+I1078+J1078+K1078</f>
        <v>9</v>
      </c>
    </row>
    <row r="1079" spans="1:12" ht="13.5" customHeight="1" x14ac:dyDescent="0.2">
      <c r="A1079" s="77">
        <v>1072</v>
      </c>
      <c r="B1079" s="61" t="s">
        <v>3415</v>
      </c>
      <c r="C1079" s="61" t="s">
        <v>397</v>
      </c>
      <c r="D1079" s="61" t="s">
        <v>3416</v>
      </c>
      <c r="E1079" s="61" t="s">
        <v>3400</v>
      </c>
      <c r="F1079" s="61" t="s">
        <v>3417</v>
      </c>
      <c r="G1079" s="61">
        <v>0</v>
      </c>
      <c r="H1079" s="61">
        <v>1</v>
      </c>
      <c r="I1079" s="61">
        <v>0</v>
      </c>
      <c r="J1079" s="61">
        <v>8</v>
      </c>
      <c r="K1079" s="61">
        <v>0</v>
      </c>
      <c r="L1079" s="61">
        <f>G1079+H1079+I1079+J1079+K1079</f>
        <v>9</v>
      </c>
    </row>
    <row r="1080" spans="1:12" ht="13.5" customHeight="1" x14ac:dyDescent="0.2">
      <c r="A1080" s="77">
        <v>1073</v>
      </c>
      <c r="B1080" s="61" t="s">
        <v>3448</v>
      </c>
      <c r="C1080" s="61" t="s">
        <v>35</v>
      </c>
      <c r="D1080" s="61" t="s">
        <v>3442</v>
      </c>
      <c r="E1080" s="61" t="s">
        <v>3439</v>
      </c>
      <c r="F1080" s="61" t="s">
        <v>3449</v>
      </c>
      <c r="G1080" s="61">
        <v>0</v>
      </c>
      <c r="H1080" s="61">
        <v>0</v>
      </c>
      <c r="I1080" s="61">
        <v>0</v>
      </c>
      <c r="J1080" s="61">
        <v>3</v>
      </c>
      <c r="K1080" s="61">
        <v>6</v>
      </c>
      <c r="L1080" s="61">
        <f>G1080+H1080+I1080+J1080+K1080</f>
        <v>9</v>
      </c>
    </row>
    <row r="1081" spans="1:12" ht="13.5" customHeight="1" x14ac:dyDescent="0.2">
      <c r="A1081" s="77">
        <v>1074</v>
      </c>
      <c r="B1081" s="61" t="s">
        <v>3643</v>
      </c>
      <c r="C1081" s="61" t="s">
        <v>277</v>
      </c>
      <c r="D1081" s="61" t="s">
        <v>3644</v>
      </c>
      <c r="E1081" s="61" t="s">
        <v>3603</v>
      </c>
      <c r="F1081" s="61" t="s">
        <v>3604</v>
      </c>
      <c r="G1081" s="61">
        <v>0</v>
      </c>
      <c r="H1081" s="61">
        <v>9</v>
      </c>
      <c r="I1081" s="61">
        <v>0</v>
      </c>
      <c r="J1081" s="61">
        <v>0</v>
      </c>
      <c r="K1081" s="61">
        <v>0</v>
      </c>
      <c r="L1081" s="61">
        <f>G1081+H1081+I1081+J1081+K1081</f>
        <v>9</v>
      </c>
    </row>
    <row r="1082" spans="1:12" ht="13.5" customHeight="1" x14ac:dyDescent="0.2">
      <c r="A1082" s="77">
        <v>1075</v>
      </c>
      <c r="B1082" s="61" t="s">
        <v>3325</v>
      </c>
      <c r="C1082" s="61"/>
      <c r="D1082" s="61" t="s">
        <v>3838</v>
      </c>
      <c r="E1082" s="61" t="s">
        <v>3839</v>
      </c>
      <c r="F1082" s="61" t="s">
        <v>3840</v>
      </c>
      <c r="G1082" s="61">
        <v>0</v>
      </c>
      <c r="H1082" s="61">
        <v>2</v>
      </c>
      <c r="I1082" s="61">
        <v>2</v>
      </c>
      <c r="J1082" s="61">
        <v>5</v>
      </c>
      <c r="K1082" s="61">
        <v>0</v>
      </c>
      <c r="L1082" s="61">
        <f>G1082+H1082+I1082+J1082+K1082</f>
        <v>9</v>
      </c>
    </row>
    <row r="1083" spans="1:12" ht="13.5" customHeight="1" x14ac:dyDescent="0.2">
      <c r="A1083" s="77">
        <v>1076</v>
      </c>
      <c r="B1083" s="41" t="s">
        <v>4226</v>
      </c>
      <c r="C1083" s="41" t="s">
        <v>35</v>
      </c>
      <c r="D1083" s="41" t="s">
        <v>4212</v>
      </c>
      <c r="E1083" s="41" t="s">
        <v>4213</v>
      </c>
      <c r="F1083" s="41" t="s">
        <v>4214</v>
      </c>
      <c r="G1083" s="41">
        <v>0</v>
      </c>
      <c r="H1083" s="41">
        <v>0</v>
      </c>
      <c r="I1083" s="41">
        <v>4</v>
      </c>
      <c r="J1083" s="41">
        <v>5</v>
      </c>
      <c r="K1083" s="41">
        <v>0</v>
      </c>
      <c r="L1083" s="41">
        <f>G1083+H1083+I1083+J1083+K1083</f>
        <v>9</v>
      </c>
    </row>
    <row r="1084" spans="1:12" ht="13.5" customHeight="1" x14ac:dyDescent="0.2">
      <c r="A1084" s="77">
        <v>1077</v>
      </c>
      <c r="B1084" s="61" t="s">
        <v>4383</v>
      </c>
      <c r="C1084" s="61" t="s">
        <v>35</v>
      </c>
      <c r="D1084" s="61" t="s">
        <v>4363</v>
      </c>
      <c r="E1084" s="61" t="s">
        <v>4336</v>
      </c>
      <c r="F1084" s="61" t="s">
        <v>4364</v>
      </c>
      <c r="G1084" s="61">
        <v>0</v>
      </c>
      <c r="H1084" s="61">
        <v>1</v>
      </c>
      <c r="I1084" s="61">
        <v>6</v>
      </c>
      <c r="J1084" s="61">
        <v>1</v>
      </c>
      <c r="K1084" s="61">
        <v>1</v>
      </c>
      <c r="L1084" s="61">
        <f>G1084+H1084+I1084+J1084+K1084</f>
        <v>9</v>
      </c>
    </row>
    <row r="1085" spans="1:12" ht="13.5" customHeight="1" x14ac:dyDescent="0.2">
      <c r="A1085" s="77">
        <v>1078</v>
      </c>
      <c r="B1085" s="61" t="s">
        <v>4693</v>
      </c>
      <c r="C1085" s="61"/>
      <c r="D1085" s="61" t="s">
        <v>183</v>
      </c>
      <c r="E1085" s="61" t="s">
        <v>4675</v>
      </c>
      <c r="F1085" s="61" t="s">
        <v>4676</v>
      </c>
      <c r="G1085" s="61">
        <v>0</v>
      </c>
      <c r="H1085" s="61">
        <v>3</v>
      </c>
      <c r="I1085" s="61">
        <v>6</v>
      </c>
      <c r="J1085" s="61">
        <v>0</v>
      </c>
      <c r="K1085" s="61">
        <v>0</v>
      </c>
      <c r="L1085" s="61">
        <f>G1085+H1085+I1085+J1085+K1085</f>
        <v>9</v>
      </c>
    </row>
    <row r="1086" spans="1:12" ht="13.5" customHeight="1" x14ac:dyDescent="0.2">
      <c r="A1086" s="77">
        <v>1079</v>
      </c>
      <c r="B1086" s="61" t="s">
        <v>5060</v>
      </c>
      <c r="C1086" s="61" t="s">
        <v>277</v>
      </c>
      <c r="D1086" s="61" t="s">
        <v>5028</v>
      </c>
      <c r="E1086" s="61" t="s">
        <v>5016</v>
      </c>
      <c r="F1086" s="61" t="s">
        <v>5029</v>
      </c>
      <c r="G1086" s="61">
        <v>0</v>
      </c>
      <c r="H1086" s="61">
        <v>0</v>
      </c>
      <c r="I1086" s="61">
        <v>2</v>
      </c>
      <c r="J1086" s="61">
        <v>7</v>
      </c>
      <c r="K1086" s="61">
        <v>0</v>
      </c>
      <c r="L1086" s="61">
        <f>G1086+H1086+I1086+J1086+K1086</f>
        <v>9</v>
      </c>
    </row>
    <row r="1087" spans="1:12" ht="13.5" customHeight="1" x14ac:dyDescent="0.2">
      <c r="A1087" s="77">
        <v>1080</v>
      </c>
      <c r="B1087" s="61" t="s">
        <v>5098</v>
      </c>
      <c r="C1087" s="61" t="s">
        <v>5071</v>
      </c>
      <c r="D1087" s="61" t="s">
        <v>5083</v>
      </c>
      <c r="E1087" s="61" t="s">
        <v>5073</v>
      </c>
      <c r="F1087" s="61" t="s">
        <v>5097</v>
      </c>
      <c r="G1087" s="61">
        <v>0</v>
      </c>
      <c r="H1087" s="61">
        <v>0</v>
      </c>
      <c r="I1087" s="61">
        <v>0</v>
      </c>
      <c r="J1087" s="61">
        <v>9</v>
      </c>
      <c r="K1087" s="61">
        <v>0</v>
      </c>
      <c r="L1087" s="61">
        <v>9</v>
      </c>
    </row>
    <row r="1088" spans="1:12" ht="13.5" customHeight="1" x14ac:dyDescent="0.2">
      <c r="A1088" s="77">
        <v>1081</v>
      </c>
      <c r="B1088" s="66" t="s">
        <v>5530</v>
      </c>
      <c r="C1088" s="66" t="s">
        <v>397</v>
      </c>
      <c r="D1088" s="66" t="s">
        <v>5464</v>
      </c>
      <c r="E1088" s="66" t="s">
        <v>5415</v>
      </c>
      <c r="F1088" s="66" t="s">
        <v>1099</v>
      </c>
      <c r="G1088" s="67">
        <v>0</v>
      </c>
      <c r="H1088" s="67">
        <v>1</v>
      </c>
      <c r="I1088" s="67">
        <v>0</v>
      </c>
      <c r="J1088" s="67">
        <v>8</v>
      </c>
      <c r="K1088" s="67">
        <v>0</v>
      </c>
      <c r="L1088" s="61">
        <f>G1088+H1088+I1088+J1088+K1088</f>
        <v>9</v>
      </c>
    </row>
    <row r="1089" spans="1:13" ht="13.5" customHeight="1" x14ac:dyDescent="0.2">
      <c r="A1089" s="77">
        <v>1082</v>
      </c>
      <c r="B1089" s="67" t="s">
        <v>5531</v>
      </c>
      <c r="C1089" s="66" t="s">
        <v>397</v>
      </c>
      <c r="D1089" s="66" t="s">
        <v>5457</v>
      </c>
      <c r="E1089" s="66" t="s">
        <v>5415</v>
      </c>
      <c r="F1089" s="66" t="s">
        <v>5480</v>
      </c>
      <c r="G1089" s="67">
        <v>0</v>
      </c>
      <c r="H1089" s="67">
        <v>0</v>
      </c>
      <c r="I1089" s="67">
        <v>3</v>
      </c>
      <c r="J1089" s="67">
        <v>6</v>
      </c>
      <c r="K1089" s="67">
        <v>0</v>
      </c>
      <c r="L1089" s="61">
        <f>G1089+H1089+I1089+J1089+K1089</f>
        <v>9</v>
      </c>
    </row>
    <row r="1090" spans="1:13" ht="13.5" customHeight="1" x14ac:dyDescent="0.2">
      <c r="A1090" s="77">
        <v>1083</v>
      </c>
      <c r="B1090" s="61" t="s">
        <v>5804</v>
      </c>
      <c r="C1090" s="61" t="s">
        <v>35</v>
      </c>
      <c r="D1090" s="61" t="s">
        <v>5783</v>
      </c>
      <c r="E1090" s="61" t="s">
        <v>5775</v>
      </c>
      <c r="F1090" s="61" t="s">
        <v>5792</v>
      </c>
      <c r="G1090" s="61">
        <v>0</v>
      </c>
      <c r="H1090" s="61">
        <v>3</v>
      </c>
      <c r="I1090" s="61">
        <v>0</v>
      </c>
      <c r="J1090" s="61">
        <v>0</v>
      </c>
      <c r="K1090" s="61">
        <v>6</v>
      </c>
      <c r="L1090" s="61">
        <f>G1090+H1090+I1090+J1090+K1090</f>
        <v>9</v>
      </c>
    </row>
    <row r="1091" spans="1:13" ht="13.5" customHeight="1" x14ac:dyDescent="0.2">
      <c r="A1091" s="77">
        <v>1084</v>
      </c>
      <c r="B1091" s="61" t="s">
        <v>5805</v>
      </c>
      <c r="C1091" s="61" t="s">
        <v>35</v>
      </c>
      <c r="D1091" s="61" t="s">
        <v>5774</v>
      </c>
      <c r="E1091" s="61" t="s">
        <v>5775</v>
      </c>
      <c r="F1091" s="61" t="s">
        <v>5787</v>
      </c>
      <c r="G1091" s="61">
        <v>0</v>
      </c>
      <c r="H1091" s="61">
        <v>3</v>
      </c>
      <c r="I1091" s="61">
        <v>6</v>
      </c>
      <c r="J1091" s="61">
        <v>0</v>
      </c>
      <c r="K1091" s="61">
        <v>0</v>
      </c>
      <c r="L1091" s="61">
        <f>G1091+H1091+I1091+J1091+K1091</f>
        <v>9</v>
      </c>
    </row>
    <row r="1092" spans="1:13" ht="13.5" customHeight="1" x14ac:dyDescent="0.2">
      <c r="A1092" s="77">
        <v>1085</v>
      </c>
      <c r="B1092" s="61" t="s">
        <v>6155</v>
      </c>
      <c r="C1092" s="61" t="s">
        <v>397</v>
      </c>
      <c r="D1092" s="61" t="s">
        <v>133</v>
      </c>
      <c r="E1092" s="61" t="s">
        <v>6134</v>
      </c>
      <c r="F1092" s="61" t="s">
        <v>6135</v>
      </c>
      <c r="G1092" s="61">
        <v>0</v>
      </c>
      <c r="H1092" s="61">
        <v>0</v>
      </c>
      <c r="I1092" s="61">
        <v>6</v>
      </c>
      <c r="J1092" s="61">
        <v>3</v>
      </c>
      <c r="K1092" s="61">
        <v>0</v>
      </c>
      <c r="L1092" s="61">
        <v>9</v>
      </c>
    </row>
    <row r="1093" spans="1:13" ht="13.5" customHeight="1" x14ac:dyDescent="0.2">
      <c r="A1093" s="77">
        <v>1086</v>
      </c>
      <c r="B1093" s="61" t="s">
        <v>222</v>
      </c>
      <c r="C1093" s="61" t="s">
        <v>35</v>
      </c>
      <c r="D1093" s="61" t="s">
        <v>214</v>
      </c>
      <c r="E1093" s="61" t="s">
        <v>28</v>
      </c>
      <c r="F1093" s="61" t="s">
        <v>248</v>
      </c>
      <c r="G1093" s="41">
        <v>0</v>
      </c>
      <c r="H1093" s="41">
        <v>0</v>
      </c>
      <c r="I1093" s="41">
        <v>0</v>
      </c>
      <c r="J1093" s="41">
        <v>8</v>
      </c>
      <c r="K1093" s="41">
        <v>0</v>
      </c>
      <c r="L1093" s="41">
        <v>8</v>
      </c>
    </row>
    <row r="1094" spans="1:13" ht="13.5" customHeight="1" x14ac:dyDescent="0.2">
      <c r="A1094" s="77">
        <v>1087</v>
      </c>
      <c r="B1094" s="61" t="s">
        <v>190</v>
      </c>
      <c r="C1094" s="61" t="s">
        <v>35</v>
      </c>
      <c r="D1094" s="61" t="s">
        <v>183</v>
      </c>
      <c r="E1094" s="61" t="s">
        <v>188</v>
      </c>
      <c r="F1094" s="61" t="s">
        <v>29</v>
      </c>
      <c r="G1094" s="61">
        <v>0</v>
      </c>
      <c r="H1094" s="61">
        <v>4</v>
      </c>
      <c r="I1094" s="61">
        <v>0</v>
      </c>
      <c r="J1094" s="61">
        <v>4</v>
      </c>
      <c r="K1094" s="61">
        <v>0</v>
      </c>
      <c r="L1094" s="61">
        <v>8</v>
      </c>
    </row>
    <row r="1095" spans="1:13" ht="13.5" customHeight="1" x14ac:dyDescent="0.2">
      <c r="A1095" s="77">
        <v>1088</v>
      </c>
      <c r="B1095" s="61" t="s">
        <v>767</v>
      </c>
      <c r="C1095" s="61" t="s">
        <v>35</v>
      </c>
      <c r="D1095" s="61" t="s">
        <v>741</v>
      </c>
      <c r="E1095" s="61" t="s">
        <v>4941</v>
      </c>
      <c r="F1095" s="61" t="s">
        <v>728</v>
      </c>
      <c r="G1095" s="61">
        <v>0</v>
      </c>
      <c r="H1095" s="61">
        <v>1</v>
      </c>
      <c r="I1095" s="61">
        <v>0</v>
      </c>
      <c r="J1095" s="61">
        <v>2</v>
      </c>
      <c r="K1095" s="61">
        <v>5</v>
      </c>
      <c r="L1095" s="61">
        <f>G1095+H1095+I1095+J1095+K1095</f>
        <v>8</v>
      </c>
    </row>
    <row r="1096" spans="1:13" ht="13.5" customHeight="1" x14ac:dyDescent="0.2">
      <c r="A1096" s="77">
        <v>1089</v>
      </c>
      <c r="B1096" s="61" t="s">
        <v>836</v>
      </c>
      <c r="C1096" s="61"/>
      <c r="D1096" s="32" t="s">
        <v>784</v>
      </c>
      <c r="E1096" s="61" t="s">
        <v>785</v>
      </c>
      <c r="F1096" s="32" t="s">
        <v>786</v>
      </c>
      <c r="G1096" s="61">
        <v>0</v>
      </c>
      <c r="H1096" s="61">
        <v>5</v>
      </c>
      <c r="I1096" s="61">
        <v>0</v>
      </c>
      <c r="J1096" s="61">
        <v>3</v>
      </c>
      <c r="K1096" s="61">
        <v>0</v>
      </c>
      <c r="L1096" s="61">
        <f>G1096+H1096+I1096+J1096+K1096</f>
        <v>8</v>
      </c>
      <c r="M1096" s="3"/>
    </row>
    <row r="1097" spans="1:13" ht="13.5" customHeight="1" x14ac:dyDescent="0.2">
      <c r="A1097" s="77">
        <v>1090</v>
      </c>
      <c r="B1097" s="61" t="s">
        <v>1145</v>
      </c>
      <c r="C1097" s="61" t="s">
        <v>1146</v>
      </c>
      <c r="D1097" s="61" t="s">
        <v>126</v>
      </c>
      <c r="E1097" s="61" t="s">
        <v>1082</v>
      </c>
      <c r="F1097" s="61" t="s">
        <v>1088</v>
      </c>
      <c r="G1097" s="61">
        <v>0</v>
      </c>
      <c r="H1097" s="61">
        <v>0</v>
      </c>
      <c r="I1097" s="61">
        <v>0</v>
      </c>
      <c r="J1097" s="61">
        <v>8</v>
      </c>
      <c r="K1097" s="61">
        <v>0</v>
      </c>
      <c r="L1097" s="61">
        <f>G1097+H1097+I1097+J1097+K1097</f>
        <v>8</v>
      </c>
    </row>
    <row r="1098" spans="1:13" ht="13.5" customHeight="1" x14ac:dyDescent="0.2">
      <c r="A1098" s="77">
        <v>1091</v>
      </c>
      <c r="B1098" s="32" t="s">
        <v>1242</v>
      </c>
      <c r="C1098" s="61" t="s">
        <v>35</v>
      </c>
      <c r="D1098" s="32" t="s">
        <v>1160</v>
      </c>
      <c r="E1098" s="61" t="s">
        <v>1155</v>
      </c>
      <c r="F1098" s="32" t="s">
        <v>1243</v>
      </c>
      <c r="G1098" s="61">
        <v>0</v>
      </c>
      <c r="H1098" s="61">
        <v>1</v>
      </c>
      <c r="I1098" s="61">
        <v>0</v>
      </c>
      <c r="J1098" s="61">
        <v>7</v>
      </c>
      <c r="K1098" s="61">
        <v>0</v>
      </c>
      <c r="L1098" s="61">
        <f>G1098+H1098+I1098+J1098+K1098</f>
        <v>8</v>
      </c>
    </row>
    <row r="1099" spans="1:13" ht="13.5" customHeight="1" x14ac:dyDescent="0.2">
      <c r="A1099" s="77">
        <v>1092</v>
      </c>
      <c r="B1099" s="61" t="s">
        <v>1313</v>
      </c>
      <c r="C1099" s="61" t="s">
        <v>397</v>
      </c>
      <c r="D1099" s="61" t="s">
        <v>1308</v>
      </c>
      <c r="E1099" s="61" t="s">
        <v>1309</v>
      </c>
      <c r="F1099" s="61" t="s">
        <v>1314</v>
      </c>
      <c r="G1099" s="61">
        <v>0</v>
      </c>
      <c r="H1099" s="61">
        <v>0</v>
      </c>
      <c r="I1099" s="61">
        <v>6</v>
      </c>
      <c r="J1099" s="61">
        <v>2</v>
      </c>
      <c r="K1099" s="61">
        <v>0</v>
      </c>
      <c r="L1099" s="61">
        <f>G1099+H1099+I1099+J1099+K1099</f>
        <v>8</v>
      </c>
    </row>
    <row r="1100" spans="1:13" ht="13.5" customHeight="1" x14ac:dyDescent="0.2">
      <c r="A1100" s="77">
        <v>1093</v>
      </c>
      <c r="B1100" s="61" t="s">
        <v>1386</v>
      </c>
      <c r="C1100" s="61" t="s">
        <v>397</v>
      </c>
      <c r="D1100" s="61" t="s">
        <v>183</v>
      </c>
      <c r="E1100" s="61" t="s">
        <v>1378</v>
      </c>
      <c r="F1100" s="61" t="s">
        <v>1375</v>
      </c>
      <c r="G1100" s="61">
        <v>0</v>
      </c>
      <c r="H1100" s="61">
        <v>2</v>
      </c>
      <c r="I1100" s="61">
        <v>2</v>
      </c>
      <c r="J1100" s="61">
        <v>2</v>
      </c>
      <c r="K1100" s="61">
        <v>2</v>
      </c>
      <c r="L1100" s="61">
        <f>G1100+H1100+I1100+J1100+K1100</f>
        <v>8</v>
      </c>
    </row>
    <row r="1101" spans="1:13" ht="13.5" customHeight="1" x14ac:dyDescent="0.2">
      <c r="A1101" s="77">
        <v>1094</v>
      </c>
      <c r="B1101" s="61" t="s">
        <v>2861</v>
      </c>
      <c r="C1101" s="61" t="s">
        <v>35</v>
      </c>
      <c r="D1101" s="61" t="s">
        <v>2841</v>
      </c>
      <c r="E1101" s="61" t="s">
        <v>2786</v>
      </c>
      <c r="F1101" s="61" t="s">
        <v>2842</v>
      </c>
      <c r="G1101" s="61">
        <v>0</v>
      </c>
      <c r="H1101" s="61">
        <v>1</v>
      </c>
      <c r="I1101" s="61">
        <v>3</v>
      </c>
      <c r="J1101" s="61">
        <v>4</v>
      </c>
      <c r="K1101" s="61">
        <v>0</v>
      </c>
      <c r="L1101" s="61">
        <f>G1101+H1101+I1101+J1101+K1101</f>
        <v>8</v>
      </c>
    </row>
    <row r="1102" spans="1:13" ht="13.5" customHeight="1" x14ac:dyDescent="0.2">
      <c r="A1102" s="77">
        <v>1095</v>
      </c>
      <c r="B1102" s="61" t="s">
        <v>2862</v>
      </c>
      <c r="C1102" s="61" t="s">
        <v>35</v>
      </c>
      <c r="D1102" s="61" t="s">
        <v>705</v>
      </c>
      <c r="E1102" s="61" t="s">
        <v>2786</v>
      </c>
      <c r="F1102" s="61" t="s">
        <v>2822</v>
      </c>
      <c r="G1102" s="61">
        <v>0</v>
      </c>
      <c r="H1102" s="61">
        <v>3</v>
      </c>
      <c r="I1102" s="61">
        <v>1</v>
      </c>
      <c r="J1102" s="61">
        <v>4</v>
      </c>
      <c r="K1102" s="61">
        <v>0</v>
      </c>
      <c r="L1102" s="61">
        <f>G1102+H1102+I1102+J1102+K1102</f>
        <v>8</v>
      </c>
    </row>
    <row r="1103" spans="1:13" ht="13.5" customHeight="1" x14ac:dyDescent="0.2">
      <c r="A1103" s="77">
        <v>1096</v>
      </c>
      <c r="B1103" s="61" t="s">
        <v>2863</v>
      </c>
      <c r="C1103" s="61" t="s">
        <v>35</v>
      </c>
      <c r="D1103" s="61" t="s">
        <v>2172</v>
      </c>
      <c r="E1103" s="61" t="s">
        <v>2786</v>
      </c>
      <c r="F1103" s="61" t="s">
        <v>2845</v>
      </c>
      <c r="G1103" s="61">
        <v>5</v>
      </c>
      <c r="H1103" s="61">
        <v>3</v>
      </c>
      <c r="I1103" s="61">
        <v>0</v>
      </c>
      <c r="J1103" s="61">
        <v>0</v>
      </c>
      <c r="K1103" s="61">
        <v>0</v>
      </c>
      <c r="L1103" s="61">
        <f>G1103+H1103+I1103+J1103+K1103</f>
        <v>8</v>
      </c>
    </row>
    <row r="1104" spans="1:13" s="27" customFormat="1" ht="13.5" customHeight="1" x14ac:dyDescent="0.2">
      <c r="A1104" s="77">
        <v>1097</v>
      </c>
      <c r="B1104" s="61" t="s">
        <v>2993</v>
      </c>
      <c r="C1104" s="61" t="s">
        <v>35</v>
      </c>
      <c r="D1104" s="61" t="s">
        <v>126</v>
      </c>
      <c r="E1104" s="61" t="s">
        <v>2919</v>
      </c>
      <c r="F1104" s="61" t="s">
        <v>2954</v>
      </c>
      <c r="G1104" s="61">
        <v>0</v>
      </c>
      <c r="H1104" s="61">
        <v>0</v>
      </c>
      <c r="I1104" s="61">
        <v>0</v>
      </c>
      <c r="J1104" s="61">
        <v>0</v>
      </c>
      <c r="K1104" s="61">
        <v>8</v>
      </c>
      <c r="L1104" s="61">
        <f>G1104+H1104+I1104+J1104+K1104</f>
        <v>8</v>
      </c>
    </row>
    <row r="1105" spans="1:13" s="27" customFormat="1" ht="13.5" customHeight="1" x14ac:dyDescent="0.2">
      <c r="A1105" s="77">
        <v>1098</v>
      </c>
      <c r="B1105" s="61" t="s">
        <v>3035</v>
      </c>
      <c r="C1105" s="61" t="s">
        <v>35</v>
      </c>
      <c r="D1105" s="61" t="s">
        <v>3017</v>
      </c>
      <c r="E1105" s="61" t="s">
        <v>3018</v>
      </c>
      <c r="F1105" s="61" t="s">
        <v>3019</v>
      </c>
      <c r="G1105" s="61">
        <v>0</v>
      </c>
      <c r="H1105" s="61">
        <v>4</v>
      </c>
      <c r="I1105" s="61">
        <v>2</v>
      </c>
      <c r="J1105" s="61">
        <v>0</v>
      </c>
      <c r="K1105" s="61">
        <v>2</v>
      </c>
      <c r="L1105" s="61">
        <f>G1105+H1105+I1105+J1105+K1105</f>
        <v>8</v>
      </c>
    </row>
    <row r="1106" spans="1:13" s="27" customFormat="1" ht="13.5" customHeight="1" x14ac:dyDescent="0.2">
      <c r="A1106" s="77">
        <v>1099</v>
      </c>
      <c r="B1106" s="61" t="s">
        <v>3090</v>
      </c>
      <c r="C1106" s="61" t="s">
        <v>35</v>
      </c>
      <c r="D1106" s="61" t="s">
        <v>3073</v>
      </c>
      <c r="E1106" s="61" t="s">
        <v>3074</v>
      </c>
      <c r="F1106" s="61" t="s">
        <v>3075</v>
      </c>
      <c r="G1106" s="61">
        <v>0</v>
      </c>
      <c r="H1106" s="61">
        <v>0</v>
      </c>
      <c r="I1106" s="61">
        <v>0</v>
      </c>
      <c r="J1106" s="61">
        <v>8</v>
      </c>
      <c r="K1106" s="61">
        <v>0</v>
      </c>
      <c r="L1106" s="61">
        <f>G1106+H1106+I1106+J1106+K1106</f>
        <v>8</v>
      </c>
    </row>
    <row r="1107" spans="1:13" s="27" customFormat="1" ht="13.5" customHeight="1" x14ac:dyDescent="0.2">
      <c r="A1107" s="77">
        <v>1100</v>
      </c>
      <c r="B1107" s="61" t="s">
        <v>3318</v>
      </c>
      <c r="C1107" s="61"/>
      <c r="D1107" s="61" t="s">
        <v>3303</v>
      </c>
      <c r="E1107" s="61" t="s">
        <v>3304</v>
      </c>
      <c r="F1107" s="61" t="s">
        <v>3305</v>
      </c>
      <c r="G1107" s="61">
        <v>0</v>
      </c>
      <c r="H1107" s="61">
        <v>1</v>
      </c>
      <c r="I1107" s="61">
        <v>7</v>
      </c>
      <c r="J1107" s="61">
        <v>0</v>
      </c>
      <c r="K1107" s="61">
        <v>0</v>
      </c>
      <c r="L1107" s="61">
        <f>G1107+H1107+I1107+J1107+K1107</f>
        <v>8</v>
      </c>
      <c r="M1107" s="28"/>
    </row>
    <row r="1108" spans="1:13" s="27" customFormat="1" ht="13.5" customHeight="1" x14ac:dyDescent="0.2">
      <c r="A1108" s="77">
        <v>1101</v>
      </c>
      <c r="B1108" s="61" t="s">
        <v>3367</v>
      </c>
      <c r="C1108" s="61" t="s">
        <v>397</v>
      </c>
      <c r="D1108" s="61" t="s">
        <v>3360</v>
      </c>
      <c r="E1108" s="61" t="s">
        <v>3351</v>
      </c>
      <c r="F1108" s="61" t="s">
        <v>3361</v>
      </c>
      <c r="G1108" s="61">
        <v>0</v>
      </c>
      <c r="H1108" s="61">
        <v>3</v>
      </c>
      <c r="I1108" s="61">
        <v>0</v>
      </c>
      <c r="J1108" s="61">
        <v>5</v>
      </c>
      <c r="K1108" s="61">
        <v>0</v>
      </c>
      <c r="L1108" s="61">
        <f>G1108+H1108+I1108+J1108+K1108</f>
        <v>8</v>
      </c>
    </row>
    <row r="1109" spans="1:13" s="27" customFormat="1" ht="13.5" customHeight="1" x14ac:dyDescent="0.2">
      <c r="A1109" s="77">
        <v>1102</v>
      </c>
      <c r="B1109" s="61" t="s">
        <v>3419</v>
      </c>
      <c r="C1109" s="61" t="s">
        <v>397</v>
      </c>
      <c r="D1109" s="61" t="s">
        <v>1737</v>
      </c>
      <c r="E1109" s="61" t="s">
        <v>3400</v>
      </c>
      <c r="F1109" s="61" t="s">
        <v>3406</v>
      </c>
      <c r="G1109" s="61">
        <v>0</v>
      </c>
      <c r="H1109" s="61">
        <v>0</v>
      </c>
      <c r="I1109" s="61">
        <v>0</v>
      </c>
      <c r="J1109" s="61">
        <v>4</v>
      </c>
      <c r="K1109" s="61">
        <v>4</v>
      </c>
      <c r="L1109" s="61">
        <f>G1109+H1109+I1109+J1109+K1109</f>
        <v>8</v>
      </c>
    </row>
    <row r="1110" spans="1:13" s="27" customFormat="1" ht="13.5" customHeight="1" x14ac:dyDescent="0.2">
      <c r="A1110" s="77">
        <v>1103</v>
      </c>
      <c r="B1110" s="61" t="s">
        <v>3650</v>
      </c>
      <c r="C1110" s="61" t="s">
        <v>277</v>
      </c>
      <c r="D1110" s="61" t="s">
        <v>3651</v>
      </c>
      <c r="E1110" s="61" t="s">
        <v>3597</v>
      </c>
      <c r="F1110" s="61" t="s">
        <v>3630</v>
      </c>
      <c r="G1110" s="61">
        <v>0</v>
      </c>
      <c r="H1110" s="61">
        <v>0</v>
      </c>
      <c r="I1110" s="61">
        <v>8</v>
      </c>
      <c r="J1110" s="61">
        <v>0</v>
      </c>
      <c r="K1110" s="61">
        <v>0</v>
      </c>
      <c r="L1110" s="61">
        <f>G1110+H1110+I1110+J1110+K1110</f>
        <v>8</v>
      </c>
    </row>
    <row r="1111" spans="1:13" s="27" customFormat="1" ht="13.5" customHeight="1" x14ac:dyDescent="0.2">
      <c r="A1111" s="77">
        <v>1104</v>
      </c>
      <c r="B1111" s="61" t="s">
        <v>3658</v>
      </c>
      <c r="C1111" s="61" t="s">
        <v>277</v>
      </c>
      <c r="D1111" s="61" t="s">
        <v>3654</v>
      </c>
      <c r="E1111" s="61" t="s">
        <v>3584</v>
      </c>
      <c r="F1111" s="61" t="s">
        <v>3656</v>
      </c>
      <c r="G1111" s="61">
        <v>0</v>
      </c>
      <c r="H1111" s="61">
        <v>0</v>
      </c>
      <c r="I1111" s="61">
        <v>8</v>
      </c>
      <c r="J1111" s="61">
        <v>0</v>
      </c>
      <c r="K1111" s="61">
        <v>0</v>
      </c>
      <c r="L1111" s="61">
        <f>G1111+H1111+I1111+J1111+K1111</f>
        <v>8</v>
      </c>
    </row>
    <row r="1112" spans="1:13" ht="13.5" customHeight="1" x14ac:dyDescent="0.2">
      <c r="A1112" s="77">
        <v>1105</v>
      </c>
      <c r="B1112" s="61" t="s">
        <v>3832</v>
      </c>
      <c r="C1112" s="61" t="s">
        <v>397</v>
      </c>
      <c r="D1112" s="61" t="s">
        <v>1678</v>
      </c>
      <c r="E1112" s="61" t="s">
        <v>3833</v>
      </c>
      <c r="F1112" s="61" t="s">
        <v>3834</v>
      </c>
      <c r="G1112" s="61">
        <v>0</v>
      </c>
      <c r="H1112" s="61">
        <v>0</v>
      </c>
      <c r="I1112" s="61">
        <v>0</v>
      </c>
      <c r="J1112" s="61">
        <v>8</v>
      </c>
      <c r="K1112" s="61">
        <v>0</v>
      </c>
      <c r="L1112" s="61">
        <f>G1112+H1112+I1112+J1112+K1112</f>
        <v>8</v>
      </c>
    </row>
    <row r="1113" spans="1:13" ht="13.5" customHeight="1" x14ac:dyDescent="0.2">
      <c r="A1113" s="77">
        <v>1106</v>
      </c>
      <c r="B1113" s="61" t="s">
        <v>3877</v>
      </c>
      <c r="C1113" s="61" t="s">
        <v>35</v>
      </c>
      <c r="D1113" s="61" t="s">
        <v>3849</v>
      </c>
      <c r="E1113" s="61" t="s">
        <v>3850</v>
      </c>
      <c r="F1113" s="61" t="s">
        <v>3851</v>
      </c>
      <c r="G1113" s="61">
        <v>0</v>
      </c>
      <c r="H1113" s="61">
        <v>0</v>
      </c>
      <c r="I1113" s="61">
        <v>6</v>
      </c>
      <c r="J1113" s="61">
        <v>2</v>
      </c>
      <c r="K1113" s="61">
        <v>0</v>
      </c>
      <c r="L1113" s="61">
        <f>G1113+H1113+I1113+J1113+K1113</f>
        <v>8</v>
      </c>
    </row>
    <row r="1114" spans="1:13" ht="13.5" customHeight="1" x14ac:dyDescent="0.2">
      <c r="A1114" s="77">
        <v>1107</v>
      </c>
      <c r="B1114" s="61" t="s">
        <v>4073</v>
      </c>
      <c r="C1114" s="61" t="s">
        <v>35</v>
      </c>
      <c r="D1114" s="61" t="s">
        <v>4036</v>
      </c>
      <c r="E1114" s="61" t="s">
        <v>3994</v>
      </c>
      <c r="F1114" s="61" t="s">
        <v>4037</v>
      </c>
      <c r="G1114" s="61">
        <v>0</v>
      </c>
      <c r="H1114" s="61">
        <v>1</v>
      </c>
      <c r="I1114" s="61">
        <v>7</v>
      </c>
      <c r="J1114" s="61">
        <v>0</v>
      </c>
      <c r="K1114" s="61">
        <v>0</v>
      </c>
      <c r="L1114" s="61">
        <f>G1114+H1114+I1114+J1114+K1114</f>
        <v>8</v>
      </c>
    </row>
    <row r="1115" spans="1:13" ht="13.5" customHeight="1" x14ac:dyDescent="0.2">
      <c r="A1115" s="77">
        <v>1108</v>
      </c>
      <c r="B1115" s="61" t="s">
        <v>4201</v>
      </c>
      <c r="C1115" s="61" t="s">
        <v>397</v>
      </c>
      <c r="D1115" s="61" t="s">
        <v>4188</v>
      </c>
      <c r="E1115" s="61" t="s">
        <v>4189</v>
      </c>
      <c r="F1115" s="61" t="s">
        <v>4190</v>
      </c>
      <c r="G1115" s="61">
        <v>0</v>
      </c>
      <c r="H1115" s="61">
        <v>0</v>
      </c>
      <c r="I1115" s="61">
        <v>0</v>
      </c>
      <c r="J1115" s="61">
        <v>8</v>
      </c>
      <c r="K1115" s="61">
        <v>0</v>
      </c>
      <c r="L1115" s="61">
        <f>G1115+H1115+I1115+J1115+K1115</f>
        <v>8</v>
      </c>
      <c r="M1115" s="3"/>
    </row>
    <row r="1116" spans="1:13" ht="13.5" customHeight="1" x14ac:dyDescent="0.2">
      <c r="A1116" s="77">
        <v>1109</v>
      </c>
      <c r="B1116" s="65" t="s">
        <v>4227</v>
      </c>
      <c r="C1116" s="41" t="s">
        <v>35</v>
      </c>
      <c r="D1116" s="41" t="s">
        <v>169</v>
      </c>
      <c r="E1116" s="41" t="s">
        <v>4223</v>
      </c>
      <c r="F1116" s="41" t="s">
        <v>2135</v>
      </c>
      <c r="G1116" s="41">
        <v>0</v>
      </c>
      <c r="H1116" s="41">
        <v>2</v>
      </c>
      <c r="I1116" s="41">
        <v>6</v>
      </c>
      <c r="J1116" s="41">
        <v>0</v>
      </c>
      <c r="K1116" s="41">
        <v>0</v>
      </c>
      <c r="L1116" s="41">
        <f>G1116+H1116+I1116+J1116+K1116</f>
        <v>8</v>
      </c>
    </row>
    <row r="1117" spans="1:13" ht="13.5" customHeight="1" x14ac:dyDescent="0.2">
      <c r="A1117" s="77">
        <v>1110</v>
      </c>
      <c r="B1117" s="61" t="s">
        <v>4290</v>
      </c>
      <c r="C1117" s="61" t="s">
        <v>35</v>
      </c>
      <c r="D1117" s="61" t="s">
        <v>4251</v>
      </c>
      <c r="E1117" s="61" t="s">
        <v>4252</v>
      </c>
      <c r="F1117" s="61" t="s">
        <v>4258</v>
      </c>
      <c r="G1117" s="61">
        <v>0</v>
      </c>
      <c r="H1117" s="61">
        <v>0</v>
      </c>
      <c r="I1117" s="61">
        <v>0</v>
      </c>
      <c r="J1117" s="61">
        <v>8</v>
      </c>
      <c r="K1117" s="61">
        <v>0</v>
      </c>
      <c r="L1117" s="61">
        <f>G1117+H1117+I1117+J1117+K1117</f>
        <v>8</v>
      </c>
    </row>
    <row r="1118" spans="1:13" ht="13.5" customHeight="1" x14ac:dyDescent="0.2">
      <c r="A1118" s="77">
        <v>1111</v>
      </c>
      <c r="B1118" s="61" t="s">
        <v>4291</v>
      </c>
      <c r="C1118" s="61" t="s">
        <v>35</v>
      </c>
      <c r="D1118" s="61" t="s">
        <v>4251</v>
      </c>
      <c r="E1118" s="61" t="s">
        <v>4252</v>
      </c>
      <c r="F1118" s="61" t="s">
        <v>4258</v>
      </c>
      <c r="G1118" s="61">
        <v>0</v>
      </c>
      <c r="H1118" s="61">
        <v>0</v>
      </c>
      <c r="I1118" s="61">
        <v>0</v>
      </c>
      <c r="J1118" s="61">
        <v>8</v>
      </c>
      <c r="K1118" s="61">
        <v>0</v>
      </c>
      <c r="L1118" s="61">
        <f>G1118+H1118+I1118+J1118+K1118</f>
        <v>8</v>
      </c>
    </row>
    <row r="1119" spans="1:13" ht="13.5" customHeight="1" x14ac:dyDescent="0.2">
      <c r="A1119" s="77">
        <v>1112</v>
      </c>
      <c r="B1119" s="61" t="s">
        <v>4176</v>
      </c>
      <c r="C1119" s="61" t="s">
        <v>35</v>
      </c>
      <c r="D1119" s="61" t="s">
        <v>4251</v>
      </c>
      <c r="E1119" s="61" t="s">
        <v>4252</v>
      </c>
      <c r="F1119" s="61" t="s">
        <v>4258</v>
      </c>
      <c r="G1119" s="61">
        <v>0</v>
      </c>
      <c r="H1119" s="61">
        <v>0</v>
      </c>
      <c r="I1119" s="61">
        <v>0</v>
      </c>
      <c r="J1119" s="61">
        <v>8</v>
      </c>
      <c r="K1119" s="61">
        <v>0</v>
      </c>
      <c r="L1119" s="61">
        <f>G1119+H1119+I1119+J1119+K1119</f>
        <v>8</v>
      </c>
    </row>
    <row r="1120" spans="1:13" ht="13.5" customHeight="1" x14ac:dyDescent="0.2">
      <c r="A1120" s="77">
        <v>1113</v>
      </c>
      <c r="B1120" s="61" t="s">
        <v>4384</v>
      </c>
      <c r="C1120" s="61" t="s">
        <v>35</v>
      </c>
      <c r="D1120" s="61" t="s">
        <v>4363</v>
      </c>
      <c r="E1120" s="61" t="s">
        <v>4336</v>
      </c>
      <c r="F1120" s="61" t="s">
        <v>4364</v>
      </c>
      <c r="G1120" s="61">
        <v>0</v>
      </c>
      <c r="H1120" s="61">
        <v>0</v>
      </c>
      <c r="I1120" s="61">
        <v>3</v>
      </c>
      <c r="J1120" s="61">
        <v>0</v>
      </c>
      <c r="K1120" s="61">
        <v>5</v>
      </c>
      <c r="L1120" s="61">
        <f>G1120+H1120+I1120+J1120+K1120</f>
        <v>8</v>
      </c>
    </row>
    <row r="1121" spans="1:13" ht="13.5" customHeight="1" x14ac:dyDescent="0.2">
      <c r="A1121" s="77">
        <v>1114</v>
      </c>
      <c r="B1121" s="61" t="s">
        <v>4527</v>
      </c>
      <c r="C1121" s="61" t="s">
        <v>506</v>
      </c>
      <c r="D1121" s="61" t="s">
        <v>4521</v>
      </c>
      <c r="E1121" s="61" t="s">
        <v>4522</v>
      </c>
      <c r="F1121" s="61" t="s">
        <v>4523</v>
      </c>
      <c r="G1121" s="61">
        <v>0</v>
      </c>
      <c r="H1121" s="61">
        <v>2</v>
      </c>
      <c r="I1121" s="61">
        <v>4</v>
      </c>
      <c r="J1121" s="61">
        <v>2</v>
      </c>
      <c r="K1121" s="61">
        <v>0</v>
      </c>
      <c r="L1121" s="61">
        <f>G1121+H1121+I1121+J1121+K1121</f>
        <v>8</v>
      </c>
    </row>
    <row r="1122" spans="1:13" ht="13.5" customHeight="1" x14ac:dyDescent="0.2">
      <c r="A1122" s="77">
        <v>1115</v>
      </c>
      <c r="B1122" s="61" t="s">
        <v>4880</v>
      </c>
      <c r="C1122" s="61" t="s">
        <v>397</v>
      </c>
      <c r="D1122" s="61" t="s">
        <v>4870</v>
      </c>
      <c r="E1122" s="61" t="s">
        <v>4795</v>
      </c>
      <c r="F1122" s="61" t="s">
        <v>4845</v>
      </c>
      <c r="G1122" s="61">
        <v>0</v>
      </c>
      <c r="H1122" s="61">
        <v>0</v>
      </c>
      <c r="I1122" s="61">
        <v>0</v>
      </c>
      <c r="J1122" s="61">
        <v>8</v>
      </c>
      <c r="K1122" s="61">
        <v>0</v>
      </c>
      <c r="L1122" s="61">
        <f>SUM(G1122:K1122)</f>
        <v>8</v>
      </c>
    </row>
    <row r="1123" spans="1:13" ht="13.5" customHeight="1" x14ac:dyDescent="0.2">
      <c r="A1123" s="77">
        <v>1116</v>
      </c>
      <c r="B1123" s="61" t="s">
        <v>4920</v>
      </c>
      <c r="C1123" s="61"/>
      <c r="D1123" s="61" t="s">
        <v>4910</v>
      </c>
      <c r="E1123" s="61" t="s">
        <v>4911</v>
      </c>
      <c r="F1123" s="61" t="s">
        <v>4912</v>
      </c>
      <c r="G1123" s="61">
        <v>0</v>
      </c>
      <c r="H1123" s="61">
        <v>2</v>
      </c>
      <c r="I1123" s="61">
        <v>5</v>
      </c>
      <c r="J1123" s="61">
        <v>1</v>
      </c>
      <c r="K1123" s="61">
        <v>0</v>
      </c>
      <c r="L1123" s="61">
        <f>G1123+H1123+I1123+J1123+K1123</f>
        <v>8</v>
      </c>
      <c r="M1123" s="3"/>
    </row>
    <row r="1124" spans="1:13" ht="13.5" customHeight="1" x14ac:dyDescent="0.2">
      <c r="A1124" s="77">
        <v>1117</v>
      </c>
      <c r="B1124" s="61" t="s">
        <v>4960</v>
      </c>
      <c r="C1124" s="61" t="s">
        <v>277</v>
      </c>
      <c r="D1124" s="61" t="s">
        <v>4951</v>
      </c>
      <c r="E1124" s="61" t="s">
        <v>4952</v>
      </c>
      <c r="F1124" s="61" t="s">
        <v>4961</v>
      </c>
      <c r="G1124" s="61">
        <v>0</v>
      </c>
      <c r="H1124" s="61">
        <v>1</v>
      </c>
      <c r="I1124" s="61">
        <v>3</v>
      </c>
      <c r="J1124" s="61">
        <v>2</v>
      </c>
      <c r="K1124" s="61">
        <v>2</v>
      </c>
      <c r="L1124" s="61">
        <f>G1124+H1124+I1124+J1124+K1124</f>
        <v>8</v>
      </c>
    </row>
    <row r="1125" spans="1:13" ht="13.5" customHeight="1" x14ac:dyDescent="0.2">
      <c r="A1125" s="77">
        <v>1118</v>
      </c>
      <c r="B1125" s="61" t="s">
        <v>5118</v>
      </c>
      <c r="C1125" s="61" t="s">
        <v>35</v>
      </c>
      <c r="D1125" s="61" t="s">
        <v>5102</v>
      </c>
      <c r="E1125" s="61" t="s">
        <v>5103</v>
      </c>
      <c r="F1125" s="61" t="s">
        <v>5104</v>
      </c>
      <c r="G1125" s="61">
        <v>0</v>
      </c>
      <c r="H1125" s="61">
        <v>0</v>
      </c>
      <c r="I1125" s="61">
        <v>0</v>
      </c>
      <c r="J1125" s="61">
        <v>0</v>
      </c>
      <c r="K1125" s="61">
        <v>8</v>
      </c>
      <c r="L1125" s="61">
        <f>G1125+H1125+I1125+J1125+K1125</f>
        <v>8</v>
      </c>
    </row>
    <row r="1126" spans="1:13" ht="13.5" customHeight="1" x14ac:dyDescent="0.2">
      <c r="A1126" s="77">
        <v>1119</v>
      </c>
      <c r="B1126" s="59" t="s">
        <v>5268</v>
      </c>
      <c r="C1126" s="61" t="s">
        <v>397</v>
      </c>
      <c r="D1126" s="32" t="s">
        <v>5124</v>
      </c>
      <c r="E1126" s="61" t="s">
        <v>5408</v>
      </c>
      <c r="F1126" s="59" t="s">
        <v>5127</v>
      </c>
      <c r="G1126" s="74">
        <v>0</v>
      </c>
      <c r="H1126" s="74">
        <v>3</v>
      </c>
      <c r="I1126" s="74">
        <v>2</v>
      </c>
      <c r="J1126" s="74">
        <v>3</v>
      </c>
      <c r="K1126" s="74">
        <v>0</v>
      </c>
      <c r="L1126" s="61">
        <f>G1126+H1126+I1126+J1126+K1126</f>
        <v>8</v>
      </c>
    </row>
    <row r="1127" spans="1:13" ht="13.5" customHeight="1" x14ac:dyDescent="0.2">
      <c r="A1127" s="77">
        <v>1120</v>
      </c>
      <c r="B1127" s="59" t="s">
        <v>5269</v>
      </c>
      <c r="C1127" s="61" t="s">
        <v>397</v>
      </c>
      <c r="D1127" s="59" t="s">
        <v>5124</v>
      </c>
      <c r="E1127" s="61" t="s">
        <v>5408</v>
      </c>
      <c r="F1127" s="59" t="s">
        <v>5127</v>
      </c>
      <c r="G1127" s="74">
        <v>0</v>
      </c>
      <c r="H1127" s="74">
        <v>1</v>
      </c>
      <c r="I1127" s="74">
        <v>0</v>
      </c>
      <c r="J1127" s="74">
        <v>7</v>
      </c>
      <c r="K1127" s="74">
        <v>0</v>
      </c>
      <c r="L1127" s="61">
        <f>G1127+H1127+I1127+J1127+K1127</f>
        <v>8</v>
      </c>
    </row>
    <row r="1128" spans="1:13" ht="13.5" customHeight="1" x14ac:dyDescent="0.2">
      <c r="A1128" s="77">
        <v>1121</v>
      </c>
      <c r="B1128" s="61" t="s">
        <v>5384</v>
      </c>
      <c r="C1128" s="61" t="s">
        <v>397</v>
      </c>
      <c r="D1128" s="61" t="s">
        <v>5323</v>
      </c>
      <c r="E1128" s="61" t="s">
        <v>5407</v>
      </c>
      <c r="F1128" s="61" t="s">
        <v>5324</v>
      </c>
      <c r="G1128" s="61">
        <v>0</v>
      </c>
      <c r="H1128" s="61">
        <v>2</v>
      </c>
      <c r="I1128" s="61">
        <v>2</v>
      </c>
      <c r="J1128" s="61">
        <v>4</v>
      </c>
      <c r="K1128" s="61">
        <v>0</v>
      </c>
      <c r="L1128" s="61">
        <f>G1128+H1128+I1128+J1128+K1128</f>
        <v>8</v>
      </c>
    </row>
    <row r="1129" spans="1:13" ht="13.5" customHeight="1" x14ac:dyDescent="0.2">
      <c r="A1129" s="77">
        <v>1122</v>
      </c>
      <c r="B1129" s="47" t="s">
        <v>1055</v>
      </c>
      <c r="C1129" s="61" t="s">
        <v>35</v>
      </c>
      <c r="D1129" s="47" t="s">
        <v>961</v>
      </c>
      <c r="E1129" s="61" t="s">
        <v>918</v>
      </c>
      <c r="F1129" s="47" t="s">
        <v>962</v>
      </c>
      <c r="G1129" s="61">
        <v>0</v>
      </c>
      <c r="H1129" s="61">
        <v>0</v>
      </c>
      <c r="I1129" s="61">
        <v>0</v>
      </c>
      <c r="J1129" s="61">
        <v>8</v>
      </c>
      <c r="K1129" s="61">
        <v>0</v>
      </c>
      <c r="L1129" s="61">
        <f>G1129+H1129+I1129+J1129+K1129</f>
        <v>8</v>
      </c>
    </row>
    <row r="1130" spans="1:13" ht="13.5" customHeight="1" x14ac:dyDescent="0.2">
      <c r="A1130" s="77">
        <v>1123</v>
      </c>
      <c r="B1130" s="47" t="s">
        <v>1056</v>
      </c>
      <c r="C1130" s="61" t="s">
        <v>35</v>
      </c>
      <c r="D1130" s="47" t="s">
        <v>1049</v>
      </c>
      <c r="E1130" s="61" t="s">
        <v>918</v>
      </c>
      <c r="F1130" s="47" t="s">
        <v>948</v>
      </c>
      <c r="G1130" s="61">
        <v>0</v>
      </c>
      <c r="H1130" s="61">
        <v>5</v>
      </c>
      <c r="I1130" s="61">
        <v>3</v>
      </c>
      <c r="J1130" s="61">
        <v>0</v>
      </c>
      <c r="K1130" s="61">
        <v>0</v>
      </c>
      <c r="L1130" s="61">
        <f>G1130+H1130+I1130+J1130+K1130</f>
        <v>8</v>
      </c>
    </row>
    <row r="1131" spans="1:13" ht="13.5" customHeight="1" x14ac:dyDescent="0.2">
      <c r="A1131" s="77">
        <v>1124</v>
      </c>
      <c r="B1131" s="66" t="s">
        <v>5532</v>
      </c>
      <c r="C1131" s="66" t="s">
        <v>397</v>
      </c>
      <c r="D1131" s="66" t="s">
        <v>5443</v>
      </c>
      <c r="E1131" s="66" t="s">
        <v>5415</v>
      </c>
      <c r="F1131" s="66" t="s">
        <v>5495</v>
      </c>
      <c r="G1131" s="67">
        <v>0</v>
      </c>
      <c r="H1131" s="67">
        <v>0</v>
      </c>
      <c r="I1131" s="67">
        <v>0</v>
      </c>
      <c r="J1131" s="67">
        <v>8</v>
      </c>
      <c r="K1131" s="67">
        <v>0</v>
      </c>
      <c r="L1131" s="61">
        <f>G1131+H1131+I1131+J1131+K1131</f>
        <v>8</v>
      </c>
    </row>
    <row r="1132" spans="1:13" ht="13.5" customHeight="1" x14ac:dyDescent="0.2">
      <c r="A1132" s="77">
        <v>1125</v>
      </c>
      <c r="B1132" s="66" t="s">
        <v>5533</v>
      </c>
      <c r="C1132" s="66" t="s">
        <v>397</v>
      </c>
      <c r="D1132" s="66" t="s">
        <v>5464</v>
      </c>
      <c r="E1132" s="66" t="s">
        <v>5415</v>
      </c>
      <c r="F1132" s="66" t="s">
        <v>5465</v>
      </c>
      <c r="G1132" s="67">
        <v>0</v>
      </c>
      <c r="H1132" s="67">
        <v>0</v>
      </c>
      <c r="I1132" s="67">
        <v>0</v>
      </c>
      <c r="J1132" s="67">
        <v>8</v>
      </c>
      <c r="K1132" s="67">
        <v>0</v>
      </c>
      <c r="L1132" s="61">
        <f>G1132+H1132+I1132+J1132+K1132</f>
        <v>8</v>
      </c>
    </row>
    <row r="1133" spans="1:13" ht="13.5" customHeight="1" x14ac:dyDescent="0.2">
      <c r="A1133" s="77">
        <v>1126</v>
      </c>
      <c r="B1133" s="66" t="s">
        <v>5534</v>
      </c>
      <c r="C1133" s="66" t="s">
        <v>397</v>
      </c>
      <c r="D1133" s="66" t="s">
        <v>5457</v>
      </c>
      <c r="E1133" s="66" t="s">
        <v>5415</v>
      </c>
      <c r="F1133" s="66" t="s">
        <v>5480</v>
      </c>
      <c r="G1133" s="67">
        <v>0</v>
      </c>
      <c r="H1133" s="67">
        <v>2</v>
      </c>
      <c r="I1133" s="67">
        <v>6</v>
      </c>
      <c r="J1133" s="67">
        <v>0</v>
      </c>
      <c r="K1133" s="67">
        <v>0</v>
      </c>
      <c r="L1133" s="61">
        <f>G1133+H1133+I1133+J1133+K1133</f>
        <v>8</v>
      </c>
    </row>
    <row r="1134" spans="1:13" ht="13.5" customHeight="1" x14ac:dyDescent="0.2">
      <c r="A1134" s="77">
        <v>1127</v>
      </c>
      <c r="B1134" s="61" t="s">
        <v>5910</v>
      </c>
      <c r="C1134" s="61" t="s">
        <v>397</v>
      </c>
      <c r="D1134" s="61" t="s">
        <v>5862</v>
      </c>
      <c r="E1134" s="61" t="s">
        <v>5833</v>
      </c>
      <c r="F1134" s="61" t="s">
        <v>5863</v>
      </c>
      <c r="G1134" s="61">
        <v>2</v>
      </c>
      <c r="H1134" s="61">
        <v>3</v>
      </c>
      <c r="I1134" s="61">
        <v>3</v>
      </c>
      <c r="J1134" s="61">
        <v>0</v>
      </c>
      <c r="K1134" s="61">
        <v>0</v>
      </c>
      <c r="L1134" s="61">
        <f>G1134+H1134+I1134+J1134+K1134</f>
        <v>8</v>
      </c>
    </row>
    <row r="1135" spans="1:13" ht="13.5" customHeight="1" x14ac:dyDescent="0.2">
      <c r="A1135" s="77">
        <v>1128</v>
      </c>
      <c r="B1135" s="32" t="s">
        <v>6080</v>
      </c>
      <c r="C1135" s="61" t="s">
        <v>35</v>
      </c>
      <c r="D1135" s="61" t="s">
        <v>649</v>
      </c>
      <c r="E1135" s="61" t="s">
        <v>6032</v>
      </c>
      <c r="F1135" s="61" t="s">
        <v>6041</v>
      </c>
      <c r="G1135" s="61">
        <v>0</v>
      </c>
      <c r="H1135" s="61">
        <v>2</v>
      </c>
      <c r="I1135" s="61">
        <v>0</v>
      </c>
      <c r="J1135" s="61">
        <v>6</v>
      </c>
      <c r="K1135" s="61">
        <v>0</v>
      </c>
      <c r="L1135" s="61">
        <f>G1135+H1135+I1135+J1135+K1135</f>
        <v>8</v>
      </c>
    </row>
    <row r="1136" spans="1:13" ht="13.5" customHeight="1" x14ac:dyDescent="0.2">
      <c r="A1136" s="77">
        <v>1129</v>
      </c>
      <c r="B1136" s="41" t="s">
        <v>220</v>
      </c>
      <c r="C1136" s="61" t="s">
        <v>35</v>
      </c>
      <c r="D1136" s="61" t="s">
        <v>214</v>
      </c>
      <c r="E1136" s="61" t="s">
        <v>28</v>
      </c>
      <c r="F1136" s="61" t="s">
        <v>248</v>
      </c>
      <c r="G1136" s="61">
        <v>0</v>
      </c>
      <c r="H1136" s="61">
        <v>0</v>
      </c>
      <c r="I1136" s="61">
        <v>0</v>
      </c>
      <c r="J1136" s="61">
        <v>7</v>
      </c>
      <c r="K1136" s="61">
        <v>0</v>
      </c>
      <c r="L1136" s="61">
        <v>7</v>
      </c>
    </row>
    <row r="1137" spans="1:12" ht="13.5" customHeight="1" x14ac:dyDescent="0.2">
      <c r="A1137" s="77">
        <v>1130</v>
      </c>
      <c r="B1137" s="71" t="s">
        <v>146</v>
      </c>
      <c r="C1137" s="61" t="s">
        <v>36</v>
      </c>
      <c r="D1137" s="61" t="s">
        <v>33</v>
      </c>
      <c r="E1137" s="61" t="s">
        <v>28</v>
      </c>
      <c r="F1137" s="61" t="s">
        <v>34</v>
      </c>
      <c r="G1137" s="41">
        <v>0</v>
      </c>
      <c r="H1137" s="41">
        <v>1</v>
      </c>
      <c r="I1137" s="41">
        <v>0</v>
      </c>
      <c r="J1137" s="41">
        <v>6</v>
      </c>
      <c r="K1137" s="41">
        <v>0</v>
      </c>
      <c r="L1137" s="41">
        <v>7</v>
      </c>
    </row>
    <row r="1138" spans="1:12" ht="13.5" customHeight="1" x14ac:dyDescent="0.2">
      <c r="A1138" s="77">
        <v>1131</v>
      </c>
      <c r="B1138" s="61" t="s">
        <v>317</v>
      </c>
      <c r="C1138" s="61" t="s">
        <v>35</v>
      </c>
      <c r="D1138" s="61" t="s">
        <v>313</v>
      </c>
      <c r="E1138" s="61" t="s">
        <v>314</v>
      </c>
      <c r="F1138" s="61" t="s">
        <v>315</v>
      </c>
      <c r="G1138" s="61">
        <v>5</v>
      </c>
      <c r="H1138" s="61">
        <v>0</v>
      </c>
      <c r="I1138" s="61">
        <v>0</v>
      </c>
      <c r="J1138" s="61">
        <v>2</v>
      </c>
      <c r="K1138" s="61">
        <v>0</v>
      </c>
      <c r="L1138" s="61">
        <f>G1138+H1138+I1138+J1138+K1138</f>
        <v>7</v>
      </c>
    </row>
    <row r="1139" spans="1:12" ht="13.5" customHeight="1" x14ac:dyDescent="0.2">
      <c r="A1139" s="77">
        <v>1132</v>
      </c>
      <c r="B1139" s="61" t="s">
        <v>837</v>
      </c>
      <c r="C1139" s="61"/>
      <c r="D1139" s="32" t="s">
        <v>784</v>
      </c>
      <c r="E1139" s="61" t="s">
        <v>785</v>
      </c>
      <c r="F1139" s="32" t="s">
        <v>825</v>
      </c>
      <c r="G1139" s="61">
        <v>0</v>
      </c>
      <c r="H1139" s="61">
        <v>0</v>
      </c>
      <c r="I1139" s="61">
        <v>3</v>
      </c>
      <c r="J1139" s="61">
        <v>4</v>
      </c>
      <c r="K1139" s="61">
        <v>0</v>
      </c>
      <c r="L1139" s="61">
        <f>G1139+H1139+I1139+J1139+K1139</f>
        <v>7</v>
      </c>
    </row>
    <row r="1140" spans="1:12" ht="13.5" customHeight="1" x14ac:dyDescent="0.2">
      <c r="A1140" s="77">
        <v>1133</v>
      </c>
      <c r="B1140" s="61" t="s">
        <v>1414</v>
      </c>
      <c r="C1140" s="61" t="s">
        <v>397</v>
      </c>
      <c r="D1140" s="61" t="s">
        <v>1400</v>
      </c>
      <c r="E1140" s="61" t="s">
        <v>1401</v>
      </c>
      <c r="F1140" s="61" t="s">
        <v>1412</v>
      </c>
      <c r="G1140" s="61">
        <v>0</v>
      </c>
      <c r="H1140" s="61">
        <v>1</v>
      </c>
      <c r="I1140" s="61">
        <v>5</v>
      </c>
      <c r="J1140" s="61">
        <v>0</v>
      </c>
      <c r="K1140" s="61">
        <v>1</v>
      </c>
      <c r="L1140" s="61">
        <v>7</v>
      </c>
    </row>
    <row r="1141" spans="1:12" ht="13.5" customHeight="1" x14ac:dyDescent="0.2">
      <c r="A1141" s="77">
        <v>1134</v>
      </c>
      <c r="B1141" s="61" t="s">
        <v>1528</v>
      </c>
      <c r="C1141" s="54"/>
      <c r="D1141" s="61" t="s">
        <v>1473</v>
      </c>
      <c r="E1141" s="61" t="s">
        <v>1430</v>
      </c>
      <c r="F1141" s="61" t="s">
        <v>1474</v>
      </c>
      <c r="G1141" s="61">
        <v>0</v>
      </c>
      <c r="H1141" s="61">
        <v>0</v>
      </c>
      <c r="I1141" s="61">
        <v>0</v>
      </c>
      <c r="J1141" s="61">
        <v>7</v>
      </c>
      <c r="K1141" s="61">
        <v>0</v>
      </c>
      <c r="L1141" s="61">
        <f>G1141+H1141+I1141+J1141+K1141</f>
        <v>7</v>
      </c>
    </row>
    <row r="1142" spans="1:12" ht="13.5" customHeight="1" x14ac:dyDescent="0.2">
      <c r="A1142" s="77">
        <v>1135</v>
      </c>
      <c r="B1142" s="61" t="s">
        <v>1529</v>
      </c>
      <c r="C1142" s="54"/>
      <c r="D1142" s="61" t="s">
        <v>1530</v>
      </c>
      <c r="E1142" s="61" t="s">
        <v>1531</v>
      </c>
      <c r="F1142" s="61" t="s">
        <v>1532</v>
      </c>
      <c r="G1142" s="61">
        <v>0</v>
      </c>
      <c r="H1142" s="61">
        <v>0</v>
      </c>
      <c r="I1142" s="61">
        <v>1</v>
      </c>
      <c r="J1142" s="61">
        <v>4</v>
      </c>
      <c r="K1142" s="61">
        <v>2</v>
      </c>
      <c r="L1142" s="61">
        <f>G1142+H1142+I1142+J1142+K1142</f>
        <v>7</v>
      </c>
    </row>
    <row r="1143" spans="1:12" ht="13.5" customHeight="1" x14ac:dyDescent="0.2">
      <c r="A1143" s="77">
        <v>1136</v>
      </c>
      <c r="B1143" s="32" t="s">
        <v>1533</v>
      </c>
      <c r="C1143" s="54"/>
      <c r="D1143" s="61" t="s">
        <v>1447</v>
      </c>
      <c r="E1143" s="61" t="s">
        <v>1430</v>
      </c>
      <c r="F1143" s="32" t="s">
        <v>1534</v>
      </c>
      <c r="G1143" s="61">
        <v>0</v>
      </c>
      <c r="H1143" s="61">
        <v>0</v>
      </c>
      <c r="I1143" s="61">
        <v>0</v>
      </c>
      <c r="J1143" s="61">
        <v>0</v>
      </c>
      <c r="K1143" s="61">
        <v>7</v>
      </c>
      <c r="L1143" s="61">
        <f>G1143+H1143+I1143+J1143+K1143</f>
        <v>7</v>
      </c>
    </row>
    <row r="1144" spans="1:12" ht="13.5" customHeight="1" x14ac:dyDescent="0.2">
      <c r="A1144" s="77">
        <v>1137</v>
      </c>
      <c r="B1144" s="61" t="s">
        <v>1535</v>
      </c>
      <c r="C1144" s="54"/>
      <c r="D1144" s="61" t="s">
        <v>1525</v>
      </c>
      <c r="E1144" s="61" t="s">
        <v>1526</v>
      </c>
      <c r="F1144" s="61" t="s">
        <v>1527</v>
      </c>
      <c r="G1144" s="61">
        <v>0</v>
      </c>
      <c r="H1144" s="61">
        <v>0</v>
      </c>
      <c r="I1144" s="61">
        <v>4</v>
      </c>
      <c r="J1144" s="61">
        <v>3</v>
      </c>
      <c r="K1144" s="61">
        <v>0</v>
      </c>
      <c r="L1144" s="61">
        <f>G1144+H1144+I1144+J1144+K1144</f>
        <v>7</v>
      </c>
    </row>
    <row r="1145" spans="1:12" ht="13.5" customHeight="1" x14ac:dyDescent="0.2">
      <c r="A1145" s="77">
        <v>1138</v>
      </c>
      <c r="B1145" s="61" t="s">
        <v>1775</v>
      </c>
      <c r="C1145" s="61" t="s">
        <v>35</v>
      </c>
      <c r="D1145" s="61" t="s">
        <v>1739</v>
      </c>
      <c r="E1145" s="61" t="s">
        <v>1750</v>
      </c>
      <c r="F1145" s="61" t="s">
        <v>1740</v>
      </c>
      <c r="G1145" s="61">
        <v>0</v>
      </c>
      <c r="H1145" s="61">
        <v>3</v>
      </c>
      <c r="I1145" s="61">
        <v>0</v>
      </c>
      <c r="J1145" s="61">
        <v>0</v>
      </c>
      <c r="K1145" s="61">
        <v>4</v>
      </c>
      <c r="L1145" s="61">
        <f>G1145+H1145+I1145+J1145+K1145</f>
        <v>7</v>
      </c>
    </row>
    <row r="1146" spans="1:12" ht="13.5" customHeight="1" x14ac:dyDescent="0.2">
      <c r="A1146" s="77">
        <v>1139</v>
      </c>
      <c r="B1146" s="61" t="s">
        <v>1776</v>
      </c>
      <c r="C1146" s="61" t="s">
        <v>35</v>
      </c>
      <c r="D1146" s="61" t="s">
        <v>1742</v>
      </c>
      <c r="E1146" s="61" t="s">
        <v>1743</v>
      </c>
      <c r="F1146" s="61" t="s">
        <v>1744</v>
      </c>
      <c r="G1146" s="61">
        <v>0</v>
      </c>
      <c r="H1146" s="61">
        <v>0</v>
      </c>
      <c r="I1146" s="61">
        <v>0</v>
      </c>
      <c r="J1146" s="61">
        <v>7</v>
      </c>
      <c r="K1146" s="61">
        <v>0</v>
      </c>
      <c r="L1146" s="61">
        <f>G1146+H1146+I1146+J1146+K1146</f>
        <v>7</v>
      </c>
    </row>
    <row r="1147" spans="1:12" ht="13.5" customHeight="1" x14ac:dyDescent="0.2">
      <c r="A1147" s="77">
        <v>1140</v>
      </c>
      <c r="B1147" s="61" t="s">
        <v>1822</v>
      </c>
      <c r="C1147" s="61" t="s">
        <v>35</v>
      </c>
      <c r="D1147" s="61" t="s">
        <v>1805</v>
      </c>
      <c r="E1147" s="61" t="s">
        <v>1806</v>
      </c>
      <c r="F1147" s="61" t="s">
        <v>1807</v>
      </c>
      <c r="G1147" s="61">
        <v>0</v>
      </c>
      <c r="H1147" s="61">
        <v>1</v>
      </c>
      <c r="I1147" s="61">
        <v>0</v>
      </c>
      <c r="J1147" s="61">
        <v>6</v>
      </c>
      <c r="K1147" s="61">
        <v>0</v>
      </c>
      <c r="L1147" s="61">
        <f>G1147+H1147+I1147+J1147+K1147</f>
        <v>7</v>
      </c>
    </row>
    <row r="1148" spans="1:12" ht="13.5" customHeight="1" x14ac:dyDescent="0.2">
      <c r="A1148" s="77">
        <v>1141</v>
      </c>
      <c r="B1148" s="61" t="s">
        <v>1892</v>
      </c>
      <c r="C1148" s="61" t="s">
        <v>277</v>
      </c>
      <c r="D1148" s="61" t="s">
        <v>133</v>
      </c>
      <c r="E1148" s="61" t="s">
        <v>1881</v>
      </c>
      <c r="F1148" s="61" t="s">
        <v>1884</v>
      </c>
      <c r="G1148" s="61">
        <v>0</v>
      </c>
      <c r="H1148" s="61">
        <v>1</v>
      </c>
      <c r="I1148" s="61">
        <v>0</v>
      </c>
      <c r="J1148" s="61">
        <v>2</v>
      </c>
      <c r="K1148" s="61">
        <v>4</v>
      </c>
      <c r="L1148" s="61">
        <f>G1148+H1148+I1148+J1148+K1148</f>
        <v>7</v>
      </c>
    </row>
    <row r="1149" spans="1:12" ht="13.5" customHeight="1" x14ac:dyDescent="0.2">
      <c r="A1149" s="77">
        <v>1142</v>
      </c>
      <c r="B1149" s="61" t="s">
        <v>2365</v>
      </c>
      <c r="C1149" s="61"/>
      <c r="D1149" s="61" t="s">
        <v>2351</v>
      </c>
      <c r="E1149" s="61" t="s">
        <v>2352</v>
      </c>
      <c r="F1149" s="61" t="s">
        <v>2353</v>
      </c>
      <c r="G1149" s="61">
        <v>0</v>
      </c>
      <c r="H1149" s="61">
        <v>0</v>
      </c>
      <c r="I1149" s="61">
        <v>0</v>
      </c>
      <c r="J1149" s="61">
        <v>7</v>
      </c>
      <c r="K1149" s="61">
        <v>0</v>
      </c>
      <c r="L1149" s="61">
        <f>G1149+H1149+I1149+J1149+K1149</f>
        <v>7</v>
      </c>
    </row>
    <row r="1150" spans="1:12" ht="13.5" customHeight="1" x14ac:dyDescent="0.2">
      <c r="A1150" s="77">
        <v>1143</v>
      </c>
      <c r="B1150" s="45" t="s">
        <v>2399</v>
      </c>
      <c r="C1150" s="45" t="s">
        <v>397</v>
      </c>
      <c r="D1150" s="45" t="s">
        <v>2370</v>
      </c>
      <c r="E1150" s="45" t="s">
        <v>2371</v>
      </c>
      <c r="F1150" s="46" t="s">
        <v>2372</v>
      </c>
      <c r="G1150" s="45">
        <v>0</v>
      </c>
      <c r="H1150" s="45">
        <v>4</v>
      </c>
      <c r="I1150" s="45">
        <v>3</v>
      </c>
      <c r="J1150" s="45">
        <v>0</v>
      </c>
      <c r="K1150" s="45">
        <v>0</v>
      </c>
      <c r="L1150" s="61">
        <f>G1150+H1150+I1150+J1150+K1150</f>
        <v>7</v>
      </c>
    </row>
    <row r="1151" spans="1:12" ht="13.5" customHeight="1" x14ac:dyDescent="0.2">
      <c r="A1151" s="77">
        <v>1144</v>
      </c>
      <c r="B1151" s="61" t="s">
        <v>2439</v>
      </c>
      <c r="C1151" s="61" t="s">
        <v>397</v>
      </c>
      <c r="D1151" s="61" t="s">
        <v>1081</v>
      </c>
      <c r="E1151" s="61" t="s">
        <v>2433</v>
      </c>
      <c r="F1151" s="61" t="s">
        <v>2434</v>
      </c>
      <c r="G1151" s="61">
        <v>0</v>
      </c>
      <c r="H1151" s="61">
        <v>0</v>
      </c>
      <c r="I1151" s="61">
        <v>5</v>
      </c>
      <c r="J1151" s="61">
        <v>2</v>
      </c>
      <c r="K1151" s="61">
        <v>0</v>
      </c>
      <c r="L1151" s="61">
        <f>G1151+H1151+I1151+J1151+K1151</f>
        <v>7</v>
      </c>
    </row>
    <row r="1152" spans="1:12" ht="13.5" customHeight="1" x14ac:dyDescent="0.2">
      <c r="A1152" s="77">
        <v>1145</v>
      </c>
      <c r="B1152" s="61" t="s">
        <v>2594</v>
      </c>
      <c r="C1152" s="61" t="s">
        <v>35</v>
      </c>
      <c r="D1152" s="61" t="s">
        <v>133</v>
      </c>
      <c r="E1152" s="61" t="s">
        <v>2564</v>
      </c>
      <c r="F1152" s="61" t="s">
        <v>2554</v>
      </c>
      <c r="G1152" s="61">
        <v>0</v>
      </c>
      <c r="H1152" s="61">
        <v>4</v>
      </c>
      <c r="I1152" s="61">
        <v>3</v>
      </c>
      <c r="J1152" s="61">
        <v>0</v>
      </c>
      <c r="K1152" s="61">
        <v>0</v>
      </c>
      <c r="L1152" s="61">
        <f>G1152+H1152+I1152+J1152+K1152</f>
        <v>7</v>
      </c>
    </row>
    <row r="1153" spans="1:12" ht="13.5" customHeight="1" x14ac:dyDescent="0.2">
      <c r="A1153" s="77">
        <v>1146</v>
      </c>
      <c r="B1153" s="61" t="s">
        <v>2864</v>
      </c>
      <c r="C1153" s="61" t="s">
        <v>35</v>
      </c>
      <c r="D1153" s="61" t="s">
        <v>2172</v>
      </c>
      <c r="E1153" s="61" t="s">
        <v>2786</v>
      </c>
      <c r="F1153" s="61" t="s">
        <v>2845</v>
      </c>
      <c r="G1153" s="61">
        <v>0</v>
      </c>
      <c r="H1153" s="61">
        <v>2</v>
      </c>
      <c r="I1153" s="61">
        <v>1</v>
      </c>
      <c r="J1153" s="61">
        <v>4</v>
      </c>
      <c r="K1153" s="61">
        <v>0</v>
      </c>
      <c r="L1153" s="61">
        <f>G1153+H1153+I1153+J1153+K1153</f>
        <v>7</v>
      </c>
    </row>
    <row r="1154" spans="1:12" ht="13.5" customHeight="1" x14ac:dyDescent="0.2">
      <c r="A1154" s="77">
        <v>1147</v>
      </c>
      <c r="B1154" s="61" t="s">
        <v>2865</v>
      </c>
      <c r="C1154" s="61" t="s">
        <v>35</v>
      </c>
      <c r="D1154" s="61" t="s">
        <v>2830</v>
      </c>
      <c r="E1154" s="61" t="s">
        <v>2786</v>
      </c>
      <c r="F1154" s="61" t="s">
        <v>2831</v>
      </c>
      <c r="G1154" s="61">
        <v>0</v>
      </c>
      <c r="H1154" s="61">
        <v>2</v>
      </c>
      <c r="I1154" s="61">
        <v>5</v>
      </c>
      <c r="J1154" s="61">
        <v>0</v>
      </c>
      <c r="K1154" s="61">
        <v>0</v>
      </c>
      <c r="L1154" s="61">
        <f>G1154+H1154+I1154+J1154+K1154</f>
        <v>7</v>
      </c>
    </row>
    <row r="1155" spans="1:12" ht="13.5" customHeight="1" x14ac:dyDescent="0.2">
      <c r="A1155" s="77">
        <v>1148</v>
      </c>
      <c r="B1155" s="61" t="s">
        <v>2866</v>
      </c>
      <c r="C1155" s="61" t="s">
        <v>35</v>
      </c>
      <c r="D1155" s="61" t="s">
        <v>2804</v>
      </c>
      <c r="E1155" s="61" t="s">
        <v>2786</v>
      </c>
      <c r="F1155" s="61" t="s">
        <v>2805</v>
      </c>
      <c r="G1155" s="61">
        <v>0</v>
      </c>
      <c r="H1155" s="61">
        <v>1</v>
      </c>
      <c r="I1155" s="61">
        <v>6</v>
      </c>
      <c r="J1155" s="61">
        <v>0</v>
      </c>
      <c r="K1155" s="61">
        <v>0</v>
      </c>
      <c r="L1155" s="61">
        <f>G1155+H1155+I1155+J1155+K1155</f>
        <v>7</v>
      </c>
    </row>
    <row r="1156" spans="1:12" ht="13.5" customHeight="1" x14ac:dyDescent="0.2">
      <c r="A1156" s="77">
        <v>1149</v>
      </c>
      <c r="B1156" s="61" t="s">
        <v>2994</v>
      </c>
      <c r="C1156" s="61" t="s">
        <v>35</v>
      </c>
      <c r="D1156" s="61" t="s">
        <v>226</v>
      </c>
      <c r="E1156" s="61" t="s">
        <v>2919</v>
      </c>
      <c r="F1156" s="61" t="s">
        <v>1062</v>
      </c>
      <c r="G1156" s="61">
        <v>0</v>
      </c>
      <c r="H1156" s="61">
        <v>0</v>
      </c>
      <c r="I1156" s="61">
        <v>3</v>
      </c>
      <c r="J1156" s="61">
        <v>0</v>
      </c>
      <c r="K1156" s="61">
        <v>4</v>
      </c>
      <c r="L1156" s="61">
        <f>G1156+H1156+I1156+J1156+K1156</f>
        <v>7</v>
      </c>
    </row>
    <row r="1157" spans="1:12" ht="13.5" customHeight="1" x14ac:dyDescent="0.2">
      <c r="A1157" s="77">
        <v>1150</v>
      </c>
      <c r="B1157" s="61" t="s">
        <v>3094</v>
      </c>
      <c r="C1157" s="61" t="s">
        <v>35</v>
      </c>
      <c r="D1157" s="61" t="s">
        <v>3078</v>
      </c>
      <c r="E1157" s="61" t="s">
        <v>3079</v>
      </c>
      <c r="F1157" s="61" t="s">
        <v>3080</v>
      </c>
      <c r="G1157" s="61">
        <v>5</v>
      </c>
      <c r="H1157" s="61">
        <v>0</v>
      </c>
      <c r="I1157" s="61">
        <v>0</v>
      </c>
      <c r="J1157" s="61">
        <v>0</v>
      </c>
      <c r="K1157" s="61">
        <v>2</v>
      </c>
      <c r="L1157" s="61">
        <f>G1157+H1157+I1157+J1157+K1157</f>
        <v>7</v>
      </c>
    </row>
    <row r="1158" spans="1:12" ht="13.5" customHeight="1" x14ac:dyDescent="0.2">
      <c r="A1158" s="77">
        <v>1151</v>
      </c>
      <c r="B1158" s="47" t="s">
        <v>1213</v>
      </c>
      <c r="C1158" s="61" t="s">
        <v>397</v>
      </c>
      <c r="D1158" s="61" t="s">
        <v>2792</v>
      </c>
      <c r="E1158" s="61" t="s">
        <v>3183</v>
      </c>
      <c r="F1158" s="61" t="s">
        <v>3192</v>
      </c>
      <c r="G1158" s="61">
        <v>1</v>
      </c>
      <c r="H1158" s="61">
        <v>2</v>
      </c>
      <c r="I1158" s="61">
        <v>0</v>
      </c>
      <c r="J1158" s="61">
        <v>4</v>
      </c>
      <c r="K1158" s="61">
        <v>1</v>
      </c>
      <c r="L1158" s="61">
        <v>7</v>
      </c>
    </row>
    <row r="1159" spans="1:12" ht="13.5" customHeight="1" x14ac:dyDescent="0.2">
      <c r="A1159" s="77">
        <v>1152</v>
      </c>
      <c r="B1159" s="47" t="s">
        <v>3207</v>
      </c>
      <c r="C1159" s="61" t="s">
        <v>397</v>
      </c>
      <c r="D1159" s="61" t="s">
        <v>3182</v>
      </c>
      <c r="E1159" s="61" t="s">
        <v>3183</v>
      </c>
      <c r="F1159" s="61" t="s">
        <v>3184</v>
      </c>
      <c r="G1159" s="61">
        <v>0</v>
      </c>
      <c r="H1159" s="61">
        <v>1</v>
      </c>
      <c r="I1159" s="61">
        <v>0</v>
      </c>
      <c r="J1159" s="61">
        <v>6</v>
      </c>
      <c r="K1159" s="61">
        <v>0</v>
      </c>
      <c r="L1159" s="61">
        <v>7</v>
      </c>
    </row>
    <row r="1160" spans="1:12" ht="13.5" customHeight="1" x14ac:dyDescent="0.2">
      <c r="A1160" s="77">
        <v>1153</v>
      </c>
      <c r="B1160" s="61" t="s">
        <v>3270</v>
      </c>
      <c r="C1160" s="61"/>
      <c r="D1160" s="61" t="s">
        <v>3269</v>
      </c>
      <c r="E1160" s="61" t="s">
        <v>3264</v>
      </c>
      <c r="F1160" s="61" t="s">
        <v>3261</v>
      </c>
      <c r="G1160" s="61">
        <v>0</v>
      </c>
      <c r="H1160" s="61">
        <v>2</v>
      </c>
      <c r="I1160" s="61">
        <v>3</v>
      </c>
      <c r="J1160" s="61">
        <v>0</v>
      </c>
      <c r="K1160" s="61">
        <v>2</v>
      </c>
      <c r="L1160" s="61">
        <f>G1160+H1160+I1160+J1160+K1160</f>
        <v>7</v>
      </c>
    </row>
    <row r="1161" spans="1:12" ht="13.5" customHeight="1" x14ac:dyDescent="0.2">
      <c r="A1161" s="77">
        <v>1154</v>
      </c>
      <c r="B1161" s="61" t="s">
        <v>3271</v>
      </c>
      <c r="C1161" s="61"/>
      <c r="D1161" s="61" t="s">
        <v>3272</v>
      </c>
      <c r="E1161" s="61" t="s">
        <v>3273</v>
      </c>
      <c r="F1161" s="61" t="s">
        <v>3274</v>
      </c>
      <c r="G1161" s="61">
        <v>0</v>
      </c>
      <c r="H1161" s="61">
        <v>2</v>
      </c>
      <c r="I1161" s="61">
        <v>3</v>
      </c>
      <c r="J1161" s="61">
        <v>0</v>
      </c>
      <c r="K1161" s="61">
        <v>2</v>
      </c>
      <c r="L1161" s="61">
        <f>G1161+H1161+I1161+J1161+K1161</f>
        <v>7</v>
      </c>
    </row>
    <row r="1162" spans="1:12" ht="13.5" customHeight="1" x14ac:dyDescent="0.2">
      <c r="A1162" s="77">
        <v>1155</v>
      </c>
      <c r="B1162" s="61" t="s">
        <v>3283</v>
      </c>
      <c r="C1162" s="61"/>
      <c r="D1162" s="61" t="s">
        <v>3277</v>
      </c>
      <c r="E1162" s="61" t="s">
        <v>3266</v>
      </c>
      <c r="F1162" s="61" t="s">
        <v>3278</v>
      </c>
      <c r="G1162" s="61">
        <v>2</v>
      </c>
      <c r="H1162" s="61">
        <v>2</v>
      </c>
      <c r="I1162" s="61">
        <v>0</v>
      </c>
      <c r="J1162" s="61">
        <v>3</v>
      </c>
      <c r="K1162" s="61">
        <v>0</v>
      </c>
      <c r="L1162" s="61">
        <f>G1162+H1162+I1162+J1162+K1162</f>
        <v>7</v>
      </c>
    </row>
    <row r="1163" spans="1:12" ht="13.5" customHeight="1" x14ac:dyDescent="0.2">
      <c r="A1163" s="77">
        <v>1156</v>
      </c>
      <c r="B1163" s="61" t="s">
        <v>3319</v>
      </c>
      <c r="C1163" s="61"/>
      <c r="D1163" s="61" t="s">
        <v>3303</v>
      </c>
      <c r="E1163" s="61" t="s">
        <v>3304</v>
      </c>
      <c r="F1163" s="61" t="s">
        <v>3305</v>
      </c>
      <c r="G1163" s="61">
        <v>0</v>
      </c>
      <c r="H1163" s="61">
        <v>0</v>
      </c>
      <c r="I1163" s="61">
        <v>0</v>
      </c>
      <c r="J1163" s="61">
        <v>0</v>
      </c>
      <c r="K1163" s="61">
        <v>7</v>
      </c>
      <c r="L1163" s="61">
        <f>G1163+H1163+I1163+J1163+K1163</f>
        <v>7</v>
      </c>
    </row>
    <row r="1164" spans="1:12" ht="13.5" customHeight="1" x14ac:dyDescent="0.2">
      <c r="A1164" s="77">
        <v>1157</v>
      </c>
      <c r="B1164" s="47" t="s">
        <v>3758</v>
      </c>
      <c r="C1164" s="36" t="s">
        <v>35</v>
      </c>
      <c r="D1164" s="47" t="s">
        <v>3711</v>
      </c>
      <c r="E1164" s="47" t="s">
        <v>3712</v>
      </c>
      <c r="F1164" s="47" t="s">
        <v>3713</v>
      </c>
      <c r="G1164" s="61">
        <v>0</v>
      </c>
      <c r="H1164" s="61">
        <v>1</v>
      </c>
      <c r="I1164" s="61">
        <v>0</v>
      </c>
      <c r="J1164" s="61">
        <v>6</v>
      </c>
      <c r="K1164" s="61">
        <v>0</v>
      </c>
      <c r="L1164" s="61">
        <f>G1164+H1164+I1164+J1164+K1164</f>
        <v>7</v>
      </c>
    </row>
    <row r="1165" spans="1:12" ht="13.5" customHeight="1" x14ac:dyDescent="0.2">
      <c r="A1165" s="77">
        <v>1158</v>
      </c>
      <c r="B1165" s="79" t="s">
        <v>3759</v>
      </c>
      <c r="C1165" s="36" t="s">
        <v>35</v>
      </c>
      <c r="D1165" s="47" t="s">
        <v>3715</v>
      </c>
      <c r="E1165" s="47" t="s">
        <v>3712</v>
      </c>
      <c r="F1165" s="61" t="s">
        <v>3751</v>
      </c>
      <c r="G1165" s="61">
        <v>0</v>
      </c>
      <c r="H1165" s="61">
        <v>7</v>
      </c>
      <c r="I1165" s="61">
        <v>0</v>
      </c>
      <c r="J1165" s="61">
        <v>0</v>
      </c>
      <c r="K1165" s="61">
        <v>0</v>
      </c>
      <c r="L1165" s="61">
        <f>G1165+H1165+I1165+J1165+K1165</f>
        <v>7</v>
      </c>
    </row>
    <row r="1166" spans="1:12" ht="13.5" customHeight="1" x14ac:dyDescent="0.2">
      <c r="A1166" s="77">
        <v>1159</v>
      </c>
      <c r="B1166" s="61" t="s">
        <v>4142</v>
      </c>
      <c r="C1166" s="61" t="s">
        <v>397</v>
      </c>
      <c r="D1166" s="61" t="s">
        <v>133</v>
      </c>
      <c r="E1166" s="61" t="s">
        <v>4129</v>
      </c>
      <c r="F1166" s="61" t="s">
        <v>4143</v>
      </c>
      <c r="G1166" s="61">
        <v>0</v>
      </c>
      <c r="H1166" s="61">
        <v>1</v>
      </c>
      <c r="I1166" s="61">
        <v>6</v>
      </c>
      <c r="J1166" s="61">
        <v>0</v>
      </c>
      <c r="K1166" s="61">
        <v>0</v>
      </c>
      <c r="L1166" s="61">
        <f>G1166+H1166+I1166+J1166+K1166</f>
        <v>7</v>
      </c>
    </row>
    <row r="1167" spans="1:12" ht="13.5" customHeight="1" x14ac:dyDescent="0.2">
      <c r="A1167" s="77">
        <v>1160</v>
      </c>
      <c r="B1167" s="61" t="s">
        <v>4144</v>
      </c>
      <c r="C1167" s="61" t="s">
        <v>397</v>
      </c>
      <c r="D1167" s="61" t="s">
        <v>921</v>
      </c>
      <c r="E1167" s="61" t="s">
        <v>4114</v>
      </c>
      <c r="F1167" s="61" t="s">
        <v>3500</v>
      </c>
      <c r="G1167" s="61">
        <v>0</v>
      </c>
      <c r="H1167" s="61">
        <v>0</v>
      </c>
      <c r="I1167" s="61">
        <v>4</v>
      </c>
      <c r="J1167" s="61">
        <v>0</v>
      </c>
      <c r="K1167" s="61">
        <v>3</v>
      </c>
      <c r="L1167" s="61">
        <f>G1167+H1167+I1167+J1167+K1167</f>
        <v>7</v>
      </c>
    </row>
    <row r="1168" spans="1:12" ht="13.5" customHeight="1" x14ac:dyDescent="0.2">
      <c r="A1168" s="77">
        <v>1161</v>
      </c>
      <c r="B1168" s="61" t="s">
        <v>4331</v>
      </c>
      <c r="C1168" s="61" t="s">
        <v>397</v>
      </c>
      <c r="D1168" s="61" t="s">
        <v>4326</v>
      </c>
      <c r="E1168" s="61" t="s">
        <v>4332</v>
      </c>
      <c r="F1168" s="61" t="s">
        <v>4328</v>
      </c>
      <c r="G1168" s="61">
        <v>4</v>
      </c>
      <c r="H1168" s="61">
        <v>2</v>
      </c>
      <c r="I1168" s="61">
        <v>0</v>
      </c>
      <c r="J1168" s="61">
        <v>0</v>
      </c>
      <c r="K1168" s="61">
        <v>1</v>
      </c>
      <c r="L1168" s="61">
        <v>7</v>
      </c>
    </row>
    <row r="1169" spans="1:12" ht="13.5" customHeight="1" x14ac:dyDescent="0.2">
      <c r="A1169" s="77">
        <v>1162</v>
      </c>
      <c r="B1169" s="61" t="s">
        <v>4385</v>
      </c>
      <c r="C1169" s="61" t="s">
        <v>35</v>
      </c>
      <c r="D1169" s="61" t="s">
        <v>4363</v>
      </c>
      <c r="E1169" s="61" t="s">
        <v>4336</v>
      </c>
      <c r="F1169" s="61" t="s">
        <v>4339</v>
      </c>
      <c r="G1169" s="61">
        <v>0</v>
      </c>
      <c r="H1169" s="61">
        <v>0</v>
      </c>
      <c r="I1169" s="61">
        <v>3</v>
      </c>
      <c r="J1169" s="61">
        <v>0</v>
      </c>
      <c r="K1169" s="61">
        <v>4</v>
      </c>
      <c r="L1169" s="61">
        <f>G1169+H1169+I1169+J1169+K1169</f>
        <v>7</v>
      </c>
    </row>
    <row r="1170" spans="1:12" ht="13.5" customHeight="1" x14ac:dyDescent="0.2">
      <c r="A1170" s="77">
        <v>1163</v>
      </c>
      <c r="B1170" s="62" t="s">
        <v>4881</v>
      </c>
      <c r="C1170" s="61" t="s">
        <v>397</v>
      </c>
      <c r="D1170" s="61" t="s">
        <v>932</v>
      </c>
      <c r="E1170" s="61" t="s">
        <v>4795</v>
      </c>
      <c r="F1170" s="61" t="s">
        <v>2104</v>
      </c>
      <c r="G1170" s="61">
        <v>0</v>
      </c>
      <c r="H1170" s="61">
        <v>4</v>
      </c>
      <c r="I1170" s="61">
        <v>3</v>
      </c>
      <c r="J1170" s="61">
        <v>0</v>
      </c>
      <c r="K1170" s="61">
        <v>0</v>
      </c>
      <c r="L1170" s="61">
        <f>SUM(G1170:K1170)</f>
        <v>7</v>
      </c>
    </row>
    <row r="1171" spans="1:12" ht="13.5" customHeight="1" x14ac:dyDescent="0.2">
      <c r="A1171" s="77">
        <v>1164</v>
      </c>
      <c r="B1171" s="61" t="s">
        <v>4919</v>
      </c>
      <c r="C1171" s="61"/>
      <c r="D1171" s="61" t="s">
        <v>4915</v>
      </c>
      <c r="E1171" s="61" t="s">
        <v>4916</v>
      </c>
      <c r="F1171" s="61" t="s">
        <v>3191</v>
      </c>
      <c r="G1171" s="61">
        <v>0</v>
      </c>
      <c r="H1171" s="61">
        <v>0</v>
      </c>
      <c r="I1171" s="61">
        <v>0</v>
      </c>
      <c r="J1171" s="61">
        <v>5</v>
      </c>
      <c r="K1171" s="61">
        <v>2</v>
      </c>
      <c r="L1171" s="61">
        <f>G1171+H1171+I1171+J1171+K1171</f>
        <v>7</v>
      </c>
    </row>
    <row r="1172" spans="1:12" ht="13.5" customHeight="1" x14ac:dyDescent="0.2">
      <c r="A1172" s="77">
        <v>1165</v>
      </c>
      <c r="B1172" s="59" t="s">
        <v>5270</v>
      </c>
      <c r="C1172" s="61" t="s">
        <v>397</v>
      </c>
      <c r="D1172" s="32" t="s">
        <v>5151</v>
      </c>
      <c r="E1172" s="61" t="s">
        <v>5408</v>
      </c>
      <c r="F1172" s="59" t="s">
        <v>5236</v>
      </c>
      <c r="G1172" s="74">
        <v>0</v>
      </c>
      <c r="H1172" s="74">
        <v>0</v>
      </c>
      <c r="I1172" s="74">
        <v>3</v>
      </c>
      <c r="J1172" s="74">
        <v>0</v>
      </c>
      <c r="K1172" s="74">
        <v>4</v>
      </c>
      <c r="L1172" s="61">
        <f>G1172+H1172+I1172+J1172+K1172</f>
        <v>7</v>
      </c>
    </row>
    <row r="1173" spans="1:12" ht="13.5" customHeight="1" x14ac:dyDescent="0.2">
      <c r="A1173" s="77">
        <v>1166</v>
      </c>
      <c r="B1173" s="66" t="s">
        <v>5535</v>
      </c>
      <c r="C1173" s="66" t="s">
        <v>397</v>
      </c>
      <c r="D1173" s="66" t="s">
        <v>5464</v>
      </c>
      <c r="E1173" s="66" t="s">
        <v>5415</v>
      </c>
      <c r="F1173" s="66" t="s">
        <v>5465</v>
      </c>
      <c r="G1173" s="67">
        <v>0</v>
      </c>
      <c r="H1173" s="67">
        <v>0</v>
      </c>
      <c r="I1173" s="67">
        <v>7</v>
      </c>
      <c r="J1173" s="67">
        <v>0</v>
      </c>
      <c r="K1173" s="67">
        <v>0</v>
      </c>
      <c r="L1173" s="61">
        <f>G1173+H1173+I1173+J1173+K1173</f>
        <v>7</v>
      </c>
    </row>
    <row r="1174" spans="1:12" ht="13.5" customHeight="1" x14ac:dyDescent="0.2">
      <c r="A1174" s="77">
        <v>1167</v>
      </c>
      <c r="B1174" s="66" t="s">
        <v>5536</v>
      </c>
      <c r="C1174" s="66" t="s">
        <v>397</v>
      </c>
      <c r="D1174" s="66" t="s">
        <v>5518</v>
      </c>
      <c r="E1174" s="66" t="s">
        <v>5415</v>
      </c>
      <c r="F1174" s="66" t="s">
        <v>5519</v>
      </c>
      <c r="G1174" s="67">
        <v>0</v>
      </c>
      <c r="H1174" s="67">
        <v>3</v>
      </c>
      <c r="I1174" s="67">
        <v>0</v>
      </c>
      <c r="J1174" s="67">
        <v>0</v>
      </c>
      <c r="K1174" s="67">
        <v>4</v>
      </c>
      <c r="L1174" s="61">
        <f>G1174+H1174+I1174+J1174+K1174</f>
        <v>7</v>
      </c>
    </row>
    <row r="1175" spans="1:12" ht="13.5" customHeight="1" x14ac:dyDescent="0.2">
      <c r="A1175" s="77">
        <v>1168</v>
      </c>
      <c r="B1175" s="32" t="s">
        <v>5569</v>
      </c>
      <c r="C1175" s="61" t="s">
        <v>35</v>
      </c>
      <c r="D1175" s="61" t="s">
        <v>5652</v>
      </c>
      <c r="E1175" s="61" t="s">
        <v>5687</v>
      </c>
      <c r="F1175" s="61" t="s">
        <v>5653</v>
      </c>
      <c r="G1175" s="61">
        <v>0</v>
      </c>
      <c r="H1175" s="61">
        <v>4</v>
      </c>
      <c r="I1175" s="61">
        <v>3</v>
      </c>
      <c r="J1175" s="61">
        <v>0</v>
      </c>
      <c r="K1175" s="61">
        <v>0</v>
      </c>
      <c r="L1175" s="61">
        <f>G1175+H1175+I1175+J1175+K1175</f>
        <v>7</v>
      </c>
    </row>
    <row r="1176" spans="1:12" ht="13.5" customHeight="1" x14ac:dyDescent="0.2">
      <c r="A1176" s="77">
        <v>1169</v>
      </c>
      <c r="B1176" s="32" t="s">
        <v>5698</v>
      </c>
      <c r="C1176" s="61" t="s">
        <v>35</v>
      </c>
      <c r="D1176" s="61" t="s">
        <v>5652</v>
      </c>
      <c r="E1176" s="61" t="s">
        <v>5687</v>
      </c>
      <c r="F1176" s="61" t="s">
        <v>5653</v>
      </c>
      <c r="G1176" s="61">
        <v>0</v>
      </c>
      <c r="H1176" s="61">
        <v>4</v>
      </c>
      <c r="I1176" s="61">
        <v>3</v>
      </c>
      <c r="J1176" s="61">
        <v>0</v>
      </c>
      <c r="K1176" s="61">
        <v>0</v>
      </c>
      <c r="L1176" s="61">
        <f>G1176+H1176+I1176+J1176+K1176</f>
        <v>7</v>
      </c>
    </row>
    <row r="1177" spans="1:12" ht="13.5" customHeight="1" x14ac:dyDescent="0.2">
      <c r="A1177" s="77">
        <v>1170</v>
      </c>
      <c r="B1177" s="32" t="s">
        <v>5699</v>
      </c>
      <c r="C1177" s="61" t="s">
        <v>35</v>
      </c>
      <c r="D1177" s="61" t="s">
        <v>5414</v>
      </c>
      <c r="E1177" s="61" t="s">
        <v>5687</v>
      </c>
      <c r="F1177" s="61" t="s">
        <v>5648</v>
      </c>
      <c r="G1177" s="61">
        <v>0</v>
      </c>
      <c r="H1177" s="61">
        <v>6</v>
      </c>
      <c r="I1177" s="61">
        <v>1</v>
      </c>
      <c r="J1177" s="61">
        <v>0</v>
      </c>
      <c r="K1177" s="61">
        <v>0</v>
      </c>
      <c r="L1177" s="61">
        <f>G1177+H1177+I1177+J1177+K1177</f>
        <v>7</v>
      </c>
    </row>
    <row r="1178" spans="1:12" ht="13.5" customHeight="1" x14ac:dyDescent="0.2">
      <c r="A1178" s="77">
        <v>1171</v>
      </c>
      <c r="B1178" s="32" t="s">
        <v>5700</v>
      </c>
      <c r="C1178" s="61" t="s">
        <v>35</v>
      </c>
      <c r="D1178" s="61" t="s">
        <v>5414</v>
      </c>
      <c r="E1178" s="61" t="s">
        <v>5687</v>
      </c>
      <c r="F1178" s="61" t="s">
        <v>5648</v>
      </c>
      <c r="G1178" s="61">
        <v>0</v>
      </c>
      <c r="H1178" s="61">
        <v>0</v>
      </c>
      <c r="I1178" s="61">
        <v>1</v>
      </c>
      <c r="J1178" s="61">
        <v>6</v>
      </c>
      <c r="K1178" s="61">
        <v>0</v>
      </c>
      <c r="L1178" s="61">
        <f>G1178+H1178+I1178+J1178+K1178</f>
        <v>7</v>
      </c>
    </row>
    <row r="1179" spans="1:12" ht="13.5" customHeight="1" x14ac:dyDescent="0.2">
      <c r="A1179" s="77">
        <v>1172</v>
      </c>
      <c r="B1179" s="32" t="s">
        <v>5701</v>
      </c>
      <c r="C1179" s="61" t="s">
        <v>35</v>
      </c>
      <c r="D1179" s="61" t="s">
        <v>299</v>
      </c>
      <c r="E1179" s="61" t="s">
        <v>5687</v>
      </c>
      <c r="F1179" s="61" t="s">
        <v>5694</v>
      </c>
      <c r="G1179" s="61">
        <v>1</v>
      </c>
      <c r="H1179" s="61">
        <v>6</v>
      </c>
      <c r="I1179" s="61">
        <v>0</v>
      </c>
      <c r="J1179" s="61">
        <v>0</v>
      </c>
      <c r="K1179" s="61">
        <v>0</v>
      </c>
      <c r="L1179" s="61">
        <f>G1179+H1179+I1179+J1179+K1179</f>
        <v>7</v>
      </c>
    </row>
    <row r="1180" spans="1:12" ht="13.5" customHeight="1" x14ac:dyDescent="0.2">
      <c r="A1180" s="77">
        <v>1173</v>
      </c>
      <c r="B1180" s="61" t="s">
        <v>6119</v>
      </c>
      <c r="C1180" s="61" t="s">
        <v>35</v>
      </c>
      <c r="D1180" s="61" t="s">
        <v>6102</v>
      </c>
      <c r="E1180" s="61" t="s">
        <v>6103</v>
      </c>
      <c r="F1180" s="61" t="s">
        <v>6104</v>
      </c>
      <c r="G1180" s="61">
        <v>7</v>
      </c>
      <c r="H1180" s="61">
        <v>0</v>
      </c>
      <c r="I1180" s="61">
        <v>0</v>
      </c>
      <c r="J1180" s="61">
        <v>0</v>
      </c>
      <c r="K1180" s="61">
        <v>0</v>
      </c>
      <c r="L1180" s="61">
        <f>G1180+H1180+I1180+J1180+K1180</f>
        <v>7</v>
      </c>
    </row>
    <row r="1181" spans="1:12" ht="13.5" customHeight="1" x14ac:dyDescent="0.2">
      <c r="A1181" s="77">
        <v>1174</v>
      </c>
      <c r="B1181" s="61" t="s">
        <v>250</v>
      </c>
      <c r="C1181" s="61" t="s">
        <v>35</v>
      </c>
      <c r="D1181" s="61" t="s">
        <v>254</v>
      </c>
      <c r="E1181" s="61" t="s">
        <v>41</v>
      </c>
      <c r="F1181" s="61" t="s">
        <v>255</v>
      </c>
      <c r="G1181" s="61">
        <v>0</v>
      </c>
      <c r="H1181" s="61">
        <v>0</v>
      </c>
      <c r="I1181" s="61">
        <v>3</v>
      </c>
      <c r="J1181" s="61">
        <v>3</v>
      </c>
      <c r="K1181" s="61">
        <v>0</v>
      </c>
      <c r="L1181" s="61">
        <v>6</v>
      </c>
    </row>
    <row r="1182" spans="1:12" ht="13.5" customHeight="1" x14ac:dyDescent="0.2">
      <c r="A1182" s="77">
        <v>1175</v>
      </c>
      <c r="B1182" s="32" t="s">
        <v>1244</v>
      </c>
      <c r="C1182" s="61" t="s">
        <v>35</v>
      </c>
      <c r="D1182" s="32" t="s">
        <v>1166</v>
      </c>
      <c r="E1182" s="61" t="s">
        <v>1155</v>
      </c>
      <c r="F1182" s="32" t="s">
        <v>1167</v>
      </c>
      <c r="G1182" s="61">
        <v>0</v>
      </c>
      <c r="H1182" s="61">
        <v>4</v>
      </c>
      <c r="I1182" s="61">
        <v>2</v>
      </c>
      <c r="J1182" s="61">
        <v>0</v>
      </c>
      <c r="K1182" s="61">
        <v>0</v>
      </c>
      <c r="L1182" s="61">
        <f>G1182+H1182+I1182+J1182+K1182</f>
        <v>6</v>
      </c>
    </row>
    <row r="1183" spans="1:12" ht="13.5" customHeight="1" x14ac:dyDescent="0.2">
      <c r="A1183" s="77">
        <v>1176</v>
      </c>
      <c r="B1183" s="61" t="s">
        <v>1630</v>
      </c>
      <c r="C1183" s="61"/>
      <c r="D1183" s="61" t="s">
        <v>1627</v>
      </c>
      <c r="E1183" s="61" t="s">
        <v>1628</v>
      </c>
      <c r="F1183" s="61" t="s">
        <v>1629</v>
      </c>
      <c r="G1183" s="61">
        <v>0</v>
      </c>
      <c r="H1183" s="61">
        <v>0</v>
      </c>
      <c r="I1183" s="61">
        <v>0</v>
      </c>
      <c r="J1183" s="61">
        <v>6</v>
      </c>
      <c r="K1183" s="61">
        <v>0</v>
      </c>
      <c r="L1183" s="61">
        <f>G1183+H1183+I1183+J1183+K1183</f>
        <v>6</v>
      </c>
    </row>
    <row r="1184" spans="1:12" ht="13.5" customHeight="1" x14ac:dyDescent="0.2">
      <c r="A1184" s="77">
        <v>1177</v>
      </c>
      <c r="B1184" s="61" t="s">
        <v>1662</v>
      </c>
      <c r="C1184" s="61" t="s">
        <v>397</v>
      </c>
      <c r="D1184" s="61" t="s">
        <v>1649</v>
      </c>
      <c r="E1184" s="61" t="s">
        <v>1646</v>
      </c>
      <c r="F1184" s="61" t="s">
        <v>1650</v>
      </c>
      <c r="G1184" s="61">
        <v>0</v>
      </c>
      <c r="H1184" s="61">
        <v>0</v>
      </c>
      <c r="I1184" s="61">
        <v>0</v>
      </c>
      <c r="J1184" s="61">
        <v>6</v>
      </c>
      <c r="K1184" s="61">
        <v>0</v>
      </c>
      <c r="L1184" s="61">
        <f>G1184+H1184+I1184+J1184+K1184</f>
        <v>6</v>
      </c>
    </row>
    <row r="1185" spans="1:12" ht="13.5" customHeight="1" x14ac:dyDescent="0.2">
      <c r="A1185" s="77">
        <v>1178</v>
      </c>
      <c r="B1185" s="61" t="s">
        <v>1789</v>
      </c>
      <c r="C1185" s="61" t="s">
        <v>35</v>
      </c>
      <c r="D1185" s="61" t="s">
        <v>1790</v>
      </c>
      <c r="E1185" s="61" t="s">
        <v>1791</v>
      </c>
      <c r="F1185" s="61" t="s">
        <v>1787</v>
      </c>
      <c r="G1185" s="61">
        <v>0</v>
      </c>
      <c r="H1185" s="61">
        <v>2</v>
      </c>
      <c r="I1185" s="61">
        <v>4</v>
      </c>
      <c r="J1185" s="61">
        <v>0</v>
      </c>
      <c r="K1185" s="61">
        <v>0</v>
      </c>
      <c r="L1185" s="61">
        <f>G1185+H1185+I1185+J1185+K1185</f>
        <v>6</v>
      </c>
    </row>
    <row r="1186" spans="1:12" ht="13.5" customHeight="1" x14ac:dyDescent="0.2">
      <c r="A1186" s="77">
        <v>1179</v>
      </c>
      <c r="B1186" s="61" t="s">
        <v>1893</v>
      </c>
      <c r="C1186" s="61" t="s">
        <v>277</v>
      </c>
      <c r="D1186" s="61" t="s">
        <v>133</v>
      </c>
      <c r="E1186" s="61" t="s">
        <v>1881</v>
      </c>
      <c r="F1186" s="61" t="s">
        <v>1884</v>
      </c>
      <c r="G1186" s="61">
        <v>0</v>
      </c>
      <c r="H1186" s="61">
        <v>0</v>
      </c>
      <c r="I1186" s="61">
        <v>6</v>
      </c>
      <c r="J1186" s="61">
        <v>0</v>
      </c>
      <c r="K1186" s="61">
        <v>0</v>
      </c>
      <c r="L1186" s="61">
        <f>G1186+H1186+I1186+J1186+K1186</f>
        <v>6</v>
      </c>
    </row>
    <row r="1187" spans="1:12" ht="13.5" customHeight="1" x14ac:dyDescent="0.2">
      <c r="A1187" s="77">
        <v>1180</v>
      </c>
      <c r="B1187" s="61" t="s">
        <v>2213</v>
      </c>
      <c r="C1187" s="61" t="s">
        <v>397</v>
      </c>
      <c r="D1187" s="61" t="s">
        <v>2214</v>
      </c>
      <c r="E1187" s="61" t="s">
        <v>2134</v>
      </c>
      <c r="F1187" s="61" t="s">
        <v>2157</v>
      </c>
      <c r="G1187" s="61">
        <v>0</v>
      </c>
      <c r="H1187" s="61">
        <v>0</v>
      </c>
      <c r="I1187" s="61">
        <v>6</v>
      </c>
      <c r="J1187" s="61">
        <v>0</v>
      </c>
      <c r="K1187" s="61">
        <v>0</v>
      </c>
      <c r="L1187" s="61">
        <f>SUM(G1187:K1187)</f>
        <v>6</v>
      </c>
    </row>
    <row r="1188" spans="1:12" ht="13.5" customHeight="1" x14ac:dyDescent="0.2">
      <c r="A1188" s="77">
        <v>1181</v>
      </c>
      <c r="B1188" s="61" t="s">
        <v>2330</v>
      </c>
      <c r="C1188" s="61"/>
      <c r="D1188" s="61" t="s">
        <v>2241</v>
      </c>
      <c r="E1188" s="61" t="s">
        <v>2238</v>
      </c>
      <c r="F1188" s="61" t="s">
        <v>2306</v>
      </c>
      <c r="G1188" s="61">
        <v>5</v>
      </c>
      <c r="H1188" s="61">
        <v>0</v>
      </c>
      <c r="I1188" s="61">
        <v>1</v>
      </c>
      <c r="J1188" s="61">
        <v>0</v>
      </c>
      <c r="K1188" s="61">
        <v>0</v>
      </c>
      <c r="L1188" s="61">
        <f>G1188+H1188+I1188+J1188+K1188</f>
        <v>6</v>
      </c>
    </row>
    <row r="1189" spans="1:12" ht="13.5" customHeight="1" x14ac:dyDescent="0.2">
      <c r="A1189" s="77">
        <v>1182</v>
      </c>
      <c r="B1189" s="45" t="s">
        <v>2404</v>
      </c>
      <c r="C1189" s="61" t="s">
        <v>397</v>
      </c>
      <c r="D1189" s="45" t="s">
        <v>2172</v>
      </c>
      <c r="E1189" s="45" t="s">
        <v>2378</v>
      </c>
      <c r="F1189" s="46" t="s">
        <v>2379</v>
      </c>
      <c r="G1189" s="45">
        <v>0</v>
      </c>
      <c r="H1189" s="45">
        <v>0</v>
      </c>
      <c r="I1189" s="45">
        <v>6</v>
      </c>
      <c r="J1189" s="45">
        <v>0</v>
      </c>
      <c r="K1189" s="45">
        <v>0</v>
      </c>
      <c r="L1189" s="61">
        <f>G1189+H1189+I1189+J1189+K1189</f>
        <v>6</v>
      </c>
    </row>
    <row r="1190" spans="1:12" ht="13.5" customHeight="1" x14ac:dyDescent="0.2">
      <c r="A1190" s="77">
        <v>1183</v>
      </c>
      <c r="B1190" s="45" t="s">
        <v>2407</v>
      </c>
      <c r="C1190" s="61" t="s">
        <v>397</v>
      </c>
      <c r="D1190" s="45" t="s">
        <v>2388</v>
      </c>
      <c r="E1190" s="45" t="s">
        <v>2383</v>
      </c>
      <c r="F1190" s="46" t="s">
        <v>2389</v>
      </c>
      <c r="G1190" s="45">
        <v>0</v>
      </c>
      <c r="H1190" s="45">
        <v>0</v>
      </c>
      <c r="I1190" s="45">
        <v>6</v>
      </c>
      <c r="J1190" s="45">
        <v>0</v>
      </c>
      <c r="K1190" s="45">
        <v>0</v>
      </c>
      <c r="L1190" s="61">
        <f>G1190+H1190+I1190+J1190+K1190</f>
        <v>6</v>
      </c>
    </row>
    <row r="1191" spans="1:12" ht="13.5" customHeight="1" x14ac:dyDescent="0.2">
      <c r="A1191" s="77">
        <v>1184</v>
      </c>
      <c r="B1191" s="61" t="s">
        <v>2428</v>
      </c>
      <c r="C1191" s="61" t="s">
        <v>35</v>
      </c>
      <c r="D1191" s="61" t="s">
        <v>2422</v>
      </c>
      <c r="E1191" s="61" t="s">
        <v>2423</v>
      </c>
      <c r="F1191" s="61" t="s">
        <v>2424</v>
      </c>
      <c r="G1191" s="61">
        <v>0</v>
      </c>
      <c r="H1191" s="61">
        <v>0</v>
      </c>
      <c r="I1191" s="61">
        <v>6</v>
      </c>
      <c r="J1191" s="61">
        <v>0</v>
      </c>
      <c r="K1191" s="61">
        <v>0</v>
      </c>
      <c r="L1191" s="61">
        <f>G1191+H1191+I1191+J1191+K1191</f>
        <v>6</v>
      </c>
    </row>
    <row r="1192" spans="1:12" ht="13.5" customHeight="1" x14ac:dyDescent="0.2">
      <c r="A1192" s="77">
        <v>1185</v>
      </c>
      <c r="B1192" s="61" t="s">
        <v>2440</v>
      </c>
      <c r="C1192" s="61" t="s">
        <v>397</v>
      </c>
      <c r="D1192" s="61" t="s">
        <v>1081</v>
      </c>
      <c r="E1192" s="61" t="s">
        <v>2433</v>
      </c>
      <c r="F1192" s="61" t="s">
        <v>2434</v>
      </c>
      <c r="G1192" s="61">
        <v>0</v>
      </c>
      <c r="H1192" s="61">
        <v>0</v>
      </c>
      <c r="I1192" s="61">
        <v>6</v>
      </c>
      <c r="J1192" s="61">
        <v>0</v>
      </c>
      <c r="K1192" s="61">
        <v>0</v>
      </c>
      <c r="L1192" s="61">
        <f>G1192+H1192+I1192+J1192+K1192</f>
        <v>6</v>
      </c>
    </row>
    <row r="1193" spans="1:12" ht="13.5" customHeight="1" x14ac:dyDescent="0.2">
      <c r="A1193" s="77">
        <v>1186</v>
      </c>
      <c r="B1193" s="61" t="s">
        <v>2441</v>
      </c>
      <c r="C1193" s="61" t="s">
        <v>397</v>
      </c>
      <c r="D1193" s="61" t="s">
        <v>1081</v>
      </c>
      <c r="E1193" s="61" t="s">
        <v>2433</v>
      </c>
      <c r="F1193" s="61" t="s">
        <v>2434</v>
      </c>
      <c r="G1193" s="61">
        <v>0</v>
      </c>
      <c r="H1193" s="61">
        <v>0</v>
      </c>
      <c r="I1193" s="61">
        <v>6</v>
      </c>
      <c r="J1193" s="61">
        <v>0</v>
      </c>
      <c r="K1193" s="61">
        <v>0</v>
      </c>
      <c r="L1193" s="61">
        <f>G1193+H1193+I1193+J1193+K1193</f>
        <v>6</v>
      </c>
    </row>
    <row r="1194" spans="1:12" ht="13.5" customHeight="1" x14ac:dyDescent="0.2">
      <c r="A1194" s="77">
        <v>1187</v>
      </c>
      <c r="B1194" s="61" t="s">
        <v>2485</v>
      </c>
      <c r="C1194" s="61" t="s">
        <v>2005</v>
      </c>
      <c r="D1194" s="61" t="s">
        <v>133</v>
      </c>
      <c r="E1194" s="61" t="s">
        <v>2466</v>
      </c>
      <c r="F1194" s="61" t="s">
        <v>2476</v>
      </c>
      <c r="G1194" s="61">
        <v>0</v>
      </c>
      <c r="H1194" s="61">
        <v>0</v>
      </c>
      <c r="I1194" s="61">
        <v>0</v>
      </c>
      <c r="J1194" s="61">
        <v>1</v>
      </c>
      <c r="K1194" s="61">
        <v>5</v>
      </c>
      <c r="L1194" s="61">
        <f>G1194+H1194+I1194+J1194+K1194</f>
        <v>6</v>
      </c>
    </row>
    <row r="1195" spans="1:12" ht="13.5" customHeight="1" x14ac:dyDescent="0.2">
      <c r="A1195" s="77">
        <v>1188</v>
      </c>
      <c r="B1195" s="61" t="s">
        <v>2867</v>
      </c>
      <c r="C1195" s="61" t="s">
        <v>35</v>
      </c>
      <c r="D1195" s="61" t="s">
        <v>705</v>
      </c>
      <c r="E1195" s="61" t="s">
        <v>2786</v>
      </c>
      <c r="F1195" s="61" t="s">
        <v>2822</v>
      </c>
      <c r="G1195" s="61">
        <v>0</v>
      </c>
      <c r="H1195" s="61">
        <v>1</v>
      </c>
      <c r="I1195" s="61">
        <v>5</v>
      </c>
      <c r="J1195" s="61">
        <v>0</v>
      </c>
      <c r="K1195" s="61">
        <v>0</v>
      </c>
      <c r="L1195" s="61">
        <f>G1195+H1195+I1195+J1195+K1195</f>
        <v>6</v>
      </c>
    </row>
    <row r="1196" spans="1:12" ht="13.5" customHeight="1" x14ac:dyDescent="0.2">
      <c r="A1196" s="77">
        <v>1189</v>
      </c>
      <c r="B1196" s="61" t="s">
        <v>2868</v>
      </c>
      <c r="C1196" s="61" t="s">
        <v>35</v>
      </c>
      <c r="D1196" s="61" t="s">
        <v>2789</v>
      </c>
      <c r="E1196" s="61" t="s">
        <v>2786</v>
      </c>
      <c r="F1196" s="61" t="s">
        <v>2796</v>
      </c>
      <c r="G1196" s="61">
        <v>0</v>
      </c>
      <c r="H1196" s="61">
        <v>0</v>
      </c>
      <c r="I1196" s="61">
        <v>0</v>
      </c>
      <c r="J1196" s="61">
        <v>0</v>
      </c>
      <c r="K1196" s="61">
        <v>6</v>
      </c>
      <c r="L1196" s="61">
        <f>G1196+H1196+I1196+J1196+K1196</f>
        <v>6</v>
      </c>
    </row>
    <row r="1197" spans="1:12" ht="13.5" customHeight="1" x14ac:dyDescent="0.2">
      <c r="A1197" s="77">
        <v>1190</v>
      </c>
      <c r="B1197" s="61" t="s">
        <v>2869</v>
      </c>
      <c r="C1197" s="61" t="s">
        <v>35</v>
      </c>
      <c r="D1197" s="61" t="s">
        <v>2804</v>
      </c>
      <c r="E1197" s="61" t="s">
        <v>2786</v>
      </c>
      <c r="F1197" s="61" t="s">
        <v>2805</v>
      </c>
      <c r="G1197" s="61">
        <v>0</v>
      </c>
      <c r="H1197" s="61">
        <v>0</v>
      </c>
      <c r="I1197" s="61">
        <v>6</v>
      </c>
      <c r="J1197" s="61">
        <v>0</v>
      </c>
      <c r="K1197" s="61">
        <v>0</v>
      </c>
      <c r="L1197" s="61">
        <f>G1197+H1197+I1197+J1197+K1197</f>
        <v>6</v>
      </c>
    </row>
    <row r="1198" spans="1:12" ht="13.5" customHeight="1" x14ac:dyDescent="0.2">
      <c r="A1198" s="77">
        <v>1191</v>
      </c>
      <c r="B1198" s="61" t="s">
        <v>2870</v>
      </c>
      <c r="C1198" s="61" t="s">
        <v>35</v>
      </c>
      <c r="D1198" s="61" t="s">
        <v>2857</v>
      </c>
      <c r="E1198" s="61" t="s">
        <v>2786</v>
      </c>
      <c r="F1198" s="61" t="s">
        <v>2858</v>
      </c>
      <c r="G1198" s="61">
        <v>0</v>
      </c>
      <c r="H1198" s="61">
        <v>6</v>
      </c>
      <c r="I1198" s="61">
        <v>0</v>
      </c>
      <c r="J1198" s="61">
        <v>0</v>
      </c>
      <c r="K1198" s="61">
        <v>0</v>
      </c>
      <c r="L1198" s="61">
        <f>G1198+H1198+I1198+J1198+K1198</f>
        <v>6</v>
      </c>
    </row>
    <row r="1199" spans="1:12" ht="13.5" customHeight="1" x14ac:dyDescent="0.2">
      <c r="A1199" s="77">
        <v>1192</v>
      </c>
      <c r="B1199" s="61" t="s">
        <v>3036</v>
      </c>
      <c r="C1199" s="61" t="s">
        <v>35</v>
      </c>
      <c r="D1199" s="61" t="s">
        <v>3013</v>
      </c>
      <c r="E1199" s="61" t="s">
        <v>3014</v>
      </c>
      <c r="F1199" s="61" t="s">
        <v>3015</v>
      </c>
      <c r="G1199" s="61">
        <v>0</v>
      </c>
      <c r="H1199" s="61">
        <v>1</v>
      </c>
      <c r="I1199" s="61">
        <v>3</v>
      </c>
      <c r="J1199" s="61">
        <v>0</v>
      </c>
      <c r="K1199" s="61">
        <v>2</v>
      </c>
      <c r="L1199" s="61">
        <f>G1199+H1199+I1199+J1199+K1199</f>
        <v>6</v>
      </c>
    </row>
    <row r="1200" spans="1:12" ht="13.5" customHeight="1" x14ac:dyDescent="0.2">
      <c r="A1200" s="77">
        <v>1193</v>
      </c>
      <c r="B1200" s="61" t="s">
        <v>3093</v>
      </c>
      <c r="C1200" s="61" t="s">
        <v>35</v>
      </c>
      <c r="D1200" s="61" t="s">
        <v>3078</v>
      </c>
      <c r="E1200" s="61" t="s">
        <v>3079</v>
      </c>
      <c r="F1200" s="61" t="s">
        <v>3080</v>
      </c>
      <c r="G1200" s="61">
        <v>5</v>
      </c>
      <c r="H1200" s="61">
        <v>1</v>
      </c>
      <c r="I1200" s="61">
        <v>0</v>
      </c>
      <c r="J1200" s="61">
        <v>0</v>
      </c>
      <c r="K1200" s="61">
        <v>0</v>
      </c>
      <c r="L1200" s="61">
        <f>G1200+H1200+I1200+J1200+K1200</f>
        <v>6</v>
      </c>
    </row>
    <row r="1201" spans="1:12" ht="13.5" customHeight="1" x14ac:dyDescent="0.2">
      <c r="A1201" s="77">
        <v>1194</v>
      </c>
      <c r="B1201" s="61" t="s">
        <v>3275</v>
      </c>
      <c r="C1201" s="61"/>
      <c r="D1201" s="61" t="s">
        <v>3272</v>
      </c>
      <c r="E1201" s="61" t="s">
        <v>3273</v>
      </c>
      <c r="F1201" s="61" t="s">
        <v>3274</v>
      </c>
      <c r="G1201" s="61">
        <v>0</v>
      </c>
      <c r="H1201" s="61">
        <v>3</v>
      </c>
      <c r="I1201" s="61">
        <v>0</v>
      </c>
      <c r="J1201" s="61">
        <v>3</v>
      </c>
      <c r="K1201" s="61">
        <v>0</v>
      </c>
      <c r="L1201" s="61">
        <f>G1201+H1201+I1201+J1201+K1201</f>
        <v>6</v>
      </c>
    </row>
    <row r="1202" spans="1:12" ht="13.5" customHeight="1" x14ac:dyDescent="0.2">
      <c r="A1202" s="77">
        <v>1195</v>
      </c>
      <c r="B1202" s="61" t="s">
        <v>3368</v>
      </c>
      <c r="C1202" s="61" t="s">
        <v>397</v>
      </c>
      <c r="D1202" s="61" t="s">
        <v>3369</v>
      </c>
      <c r="E1202" s="61" t="s">
        <v>3351</v>
      </c>
      <c r="F1202" s="61" t="s">
        <v>3370</v>
      </c>
      <c r="G1202" s="61">
        <v>0</v>
      </c>
      <c r="H1202" s="61">
        <v>3</v>
      </c>
      <c r="I1202" s="61">
        <v>0</v>
      </c>
      <c r="J1202" s="61">
        <v>3</v>
      </c>
      <c r="K1202" s="61">
        <v>0</v>
      </c>
      <c r="L1202" s="61">
        <f>G1202+H1202+I1202+J1202+K1202</f>
        <v>6</v>
      </c>
    </row>
    <row r="1203" spans="1:12" ht="13.5" customHeight="1" x14ac:dyDescent="0.2">
      <c r="A1203" s="77">
        <v>1196</v>
      </c>
      <c r="B1203" s="61" t="s">
        <v>3380</v>
      </c>
      <c r="C1203" s="61" t="s">
        <v>397</v>
      </c>
      <c r="D1203" s="61" t="s">
        <v>3376</v>
      </c>
      <c r="E1203" s="61" t="s">
        <v>3377</v>
      </c>
      <c r="F1203" s="61" t="s">
        <v>3378</v>
      </c>
      <c r="G1203" s="61">
        <v>0</v>
      </c>
      <c r="H1203" s="61">
        <v>0</v>
      </c>
      <c r="I1203" s="61">
        <v>6</v>
      </c>
      <c r="J1203" s="61">
        <v>0</v>
      </c>
      <c r="K1203" s="61">
        <v>0</v>
      </c>
      <c r="L1203" s="61">
        <f>G1203+H1203+I1203+J1203+K1203</f>
        <v>6</v>
      </c>
    </row>
    <row r="1204" spans="1:12" ht="13.5" customHeight="1" x14ac:dyDescent="0.2">
      <c r="A1204" s="77">
        <v>1197</v>
      </c>
      <c r="B1204" s="61" t="s">
        <v>3450</v>
      </c>
      <c r="C1204" s="61" t="s">
        <v>35</v>
      </c>
      <c r="D1204" s="61" t="s">
        <v>3442</v>
      </c>
      <c r="E1204" s="61" t="s">
        <v>3439</v>
      </c>
      <c r="F1204" s="61" t="s">
        <v>3440</v>
      </c>
      <c r="G1204" s="61">
        <v>0</v>
      </c>
      <c r="H1204" s="61">
        <v>0</v>
      </c>
      <c r="I1204" s="61">
        <v>1</v>
      </c>
      <c r="J1204" s="61">
        <v>0</v>
      </c>
      <c r="K1204" s="61">
        <v>5</v>
      </c>
      <c r="L1204" s="61">
        <f>G1204+H1204+I1204+J1204+K1204</f>
        <v>6</v>
      </c>
    </row>
    <row r="1205" spans="1:12" ht="13.5" customHeight="1" x14ac:dyDescent="0.2">
      <c r="A1205" s="77">
        <v>1198</v>
      </c>
      <c r="B1205" s="61" t="s">
        <v>3451</v>
      </c>
      <c r="C1205" s="61" t="s">
        <v>35</v>
      </c>
      <c r="D1205" s="61" t="s">
        <v>3452</v>
      </c>
      <c r="E1205" s="61" t="s">
        <v>3439</v>
      </c>
      <c r="F1205" s="61" t="s">
        <v>3447</v>
      </c>
      <c r="G1205" s="61">
        <v>0</v>
      </c>
      <c r="H1205" s="61">
        <v>0</v>
      </c>
      <c r="I1205" s="61">
        <v>1</v>
      </c>
      <c r="J1205" s="61">
        <v>0</v>
      </c>
      <c r="K1205" s="61">
        <v>5</v>
      </c>
      <c r="L1205" s="61">
        <f>G1205+H1205+I1205+J1205+K1205</f>
        <v>6</v>
      </c>
    </row>
    <row r="1206" spans="1:12" ht="13.5" customHeight="1" x14ac:dyDescent="0.2">
      <c r="A1206" s="77">
        <v>1199</v>
      </c>
      <c r="B1206" s="61" t="s">
        <v>3513</v>
      </c>
      <c r="C1206" s="61" t="s">
        <v>35</v>
      </c>
      <c r="D1206" s="61" t="s">
        <v>2177</v>
      </c>
      <c r="E1206" s="61" t="s">
        <v>3503</v>
      </c>
      <c r="F1206" s="61" t="s">
        <v>3512</v>
      </c>
      <c r="G1206" s="61">
        <v>0</v>
      </c>
      <c r="H1206" s="61">
        <v>0</v>
      </c>
      <c r="I1206" s="61">
        <v>0</v>
      </c>
      <c r="J1206" s="61"/>
      <c r="K1206" s="61">
        <v>6</v>
      </c>
      <c r="L1206" s="61">
        <f>G1206+H1206+I1206+J1206+K1206</f>
        <v>6</v>
      </c>
    </row>
    <row r="1207" spans="1:12" ht="13.5" customHeight="1" x14ac:dyDescent="0.2">
      <c r="A1207" s="77">
        <v>1200</v>
      </c>
      <c r="B1207" s="61" t="s">
        <v>3878</v>
      </c>
      <c r="C1207" s="61" t="s">
        <v>35</v>
      </c>
      <c r="D1207" s="61" t="s">
        <v>3849</v>
      </c>
      <c r="E1207" s="61" t="s">
        <v>3850</v>
      </c>
      <c r="F1207" s="61" t="s">
        <v>3851</v>
      </c>
      <c r="G1207" s="61">
        <v>0</v>
      </c>
      <c r="H1207" s="61">
        <v>0</v>
      </c>
      <c r="I1207" s="61">
        <v>6</v>
      </c>
      <c r="J1207" s="61">
        <v>0</v>
      </c>
      <c r="K1207" s="61">
        <v>0</v>
      </c>
      <c r="L1207" s="61">
        <f>G1207+H1207+I1207+J1207+K1207</f>
        <v>6</v>
      </c>
    </row>
    <row r="1208" spans="1:12" ht="13.5" customHeight="1" x14ac:dyDescent="0.2">
      <c r="A1208" s="77">
        <v>1201</v>
      </c>
      <c r="B1208" s="61" t="s">
        <v>3973</v>
      </c>
      <c r="C1208" s="61" t="s">
        <v>35</v>
      </c>
      <c r="D1208" s="61" t="s">
        <v>3972</v>
      </c>
      <c r="E1208" s="61" t="s">
        <v>3938</v>
      </c>
      <c r="F1208" s="61" t="s">
        <v>3939</v>
      </c>
      <c r="G1208" s="61">
        <v>0</v>
      </c>
      <c r="H1208" s="61">
        <v>2</v>
      </c>
      <c r="I1208" s="61">
        <v>0</v>
      </c>
      <c r="J1208" s="61">
        <v>4</v>
      </c>
      <c r="K1208" s="61">
        <v>0</v>
      </c>
      <c r="L1208" s="61">
        <f>G1208+H1208+I1208+J1208+K1208</f>
        <v>6</v>
      </c>
    </row>
    <row r="1209" spans="1:12" ht="13.5" customHeight="1" x14ac:dyDescent="0.2">
      <c r="A1209" s="77">
        <v>1202</v>
      </c>
      <c r="B1209" s="65" t="s">
        <v>4228</v>
      </c>
      <c r="C1209" s="41" t="s">
        <v>35</v>
      </c>
      <c r="D1209" s="41" t="s">
        <v>169</v>
      </c>
      <c r="E1209" s="41" t="s">
        <v>4223</v>
      </c>
      <c r="F1209" s="41" t="s">
        <v>2135</v>
      </c>
      <c r="G1209" s="41">
        <v>0</v>
      </c>
      <c r="H1209" s="41">
        <v>0</v>
      </c>
      <c r="I1209" s="41">
        <v>6</v>
      </c>
      <c r="J1209" s="41">
        <v>0</v>
      </c>
      <c r="K1209" s="41">
        <v>0</v>
      </c>
      <c r="L1209" s="41">
        <f>G1209+H1209+I1209+J1209+K1209</f>
        <v>6</v>
      </c>
    </row>
    <row r="1210" spans="1:12" ht="13.5" customHeight="1" x14ac:dyDescent="0.2">
      <c r="A1210" s="77">
        <v>1203</v>
      </c>
      <c r="B1210" s="61" t="s">
        <v>4694</v>
      </c>
      <c r="C1210" s="61"/>
      <c r="D1210" s="61" t="s">
        <v>4674</v>
      </c>
      <c r="E1210" s="61" t="s">
        <v>4675</v>
      </c>
      <c r="F1210" s="61" t="s">
        <v>4676</v>
      </c>
      <c r="G1210" s="61">
        <v>0</v>
      </c>
      <c r="H1210" s="61">
        <v>2</v>
      </c>
      <c r="I1210" s="61">
        <v>0</v>
      </c>
      <c r="J1210" s="61">
        <v>0</v>
      </c>
      <c r="K1210" s="61">
        <v>4</v>
      </c>
      <c r="L1210" s="61">
        <f>G1210+H1210+I1210+J1210+K1210</f>
        <v>6</v>
      </c>
    </row>
    <row r="1211" spans="1:12" ht="13.5" customHeight="1" x14ac:dyDescent="0.2">
      <c r="A1211" s="77">
        <v>1204</v>
      </c>
      <c r="B1211" s="53" t="s">
        <v>4752</v>
      </c>
      <c r="C1211" s="53" t="s">
        <v>35</v>
      </c>
      <c r="D1211" s="53" t="s">
        <v>4719</v>
      </c>
      <c r="E1211" s="53" t="s">
        <v>4720</v>
      </c>
      <c r="F1211" s="53" t="s">
        <v>4747</v>
      </c>
      <c r="G1211" s="53">
        <v>0</v>
      </c>
      <c r="H1211" s="53">
        <v>0</v>
      </c>
      <c r="I1211" s="53">
        <v>0</v>
      </c>
      <c r="J1211" s="53">
        <v>6</v>
      </c>
      <c r="K1211" s="53">
        <v>0</v>
      </c>
      <c r="L1211" s="53">
        <f>G1211+H1211+I1211+J1211+K1211</f>
        <v>6</v>
      </c>
    </row>
    <row r="1212" spans="1:12" ht="13.5" customHeight="1" x14ac:dyDescent="0.2">
      <c r="A1212" s="77">
        <v>1205</v>
      </c>
      <c r="B1212" s="61" t="s">
        <v>4994</v>
      </c>
      <c r="C1212" s="61"/>
      <c r="D1212" s="61" t="s">
        <v>126</v>
      </c>
      <c r="E1212" s="61" t="s">
        <v>4987</v>
      </c>
      <c r="F1212" s="61" t="s">
        <v>4988</v>
      </c>
      <c r="G1212" s="61">
        <v>1</v>
      </c>
      <c r="H1212" s="61">
        <v>0</v>
      </c>
      <c r="I1212" s="61">
        <v>0</v>
      </c>
      <c r="J1212" s="61">
        <v>5</v>
      </c>
      <c r="K1212" s="61">
        <v>0</v>
      </c>
      <c r="L1212" s="61">
        <f>G1212+H1212+I1212+J1212+K1212</f>
        <v>6</v>
      </c>
    </row>
    <row r="1213" spans="1:12" ht="13.5" customHeight="1" x14ac:dyDescent="0.2">
      <c r="A1213" s="77">
        <v>1206</v>
      </c>
      <c r="B1213" s="59" t="s">
        <v>5271</v>
      </c>
      <c r="C1213" s="61" t="s">
        <v>397</v>
      </c>
      <c r="D1213" s="32" t="s">
        <v>5124</v>
      </c>
      <c r="E1213" s="61" t="s">
        <v>5408</v>
      </c>
      <c r="F1213" s="59" t="s">
        <v>5127</v>
      </c>
      <c r="G1213" s="74">
        <v>0</v>
      </c>
      <c r="H1213" s="74">
        <v>0</v>
      </c>
      <c r="I1213" s="74">
        <v>0</v>
      </c>
      <c r="J1213" s="74">
        <v>6</v>
      </c>
      <c r="K1213" s="74">
        <v>0</v>
      </c>
      <c r="L1213" s="61">
        <f>G1213+H1213+I1213+J1213+K1213</f>
        <v>6</v>
      </c>
    </row>
    <row r="1214" spans="1:12" ht="13.5" customHeight="1" x14ac:dyDescent="0.2">
      <c r="A1214" s="77">
        <v>1207</v>
      </c>
      <c r="B1214" s="61" t="s">
        <v>745</v>
      </c>
      <c r="C1214" s="61" t="s">
        <v>277</v>
      </c>
      <c r="D1214" s="61" t="s">
        <v>3234</v>
      </c>
      <c r="E1214" s="61" t="s">
        <v>3235</v>
      </c>
      <c r="F1214" s="61" t="s">
        <v>3236</v>
      </c>
      <c r="G1214" s="61">
        <v>0</v>
      </c>
      <c r="H1214" s="61">
        <v>0</v>
      </c>
      <c r="I1214" s="61">
        <v>0</v>
      </c>
      <c r="J1214" s="61">
        <v>6</v>
      </c>
      <c r="K1214" s="61">
        <v>0</v>
      </c>
      <c r="L1214" s="61">
        <f>G1214+H1214+I1214+J1214+K1214</f>
        <v>6</v>
      </c>
    </row>
    <row r="1215" spans="1:12" ht="13.5" customHeight="1" x14ac:dyDescent="0.2">
      <c r="A1215" s="77">
        <v>1208</v>
      </c>
      <c r="B1215" s="61" t="s">
        <v>669</v>
      </c>
      <c r="C1215" s="61"/>
      <c r="D1215" s="61" t="s">
        <v>645</v>
      </c>
      <c r="E1215" s="61" t="s">
        <v>5409</v>
      </c>
      <c r="F1215" s="61" t="s">
        <v>646</v>
      </c>
      <c r="G1215" s="61">
        <v>0</v>
      </c>
      <c r="H1215" s="61">
        <v>0</v>
      </c>
      <c r="I1215" s="61">
        <v>6</v>
      </c>
      <c r="J1215" s="61">
        <v>0</v>
      </c>
      <c r="K1215" s="61">
        <v>0</v>
      </c>
      <c r="L1215" s="61">
        <f>G1215+H1215+I1215+J1215+K1215</f>
        <v>6</v>
      </c>
    </row>
    <row r="1216" spans="1:12" ht="13.5" customHeight="1" x14ac:dyDescent="0.2">
      <c r="A1216" s="77">
        <v>1209</v>
      </c>
      <c r="B1216" s="66" t="s">
        <v>5537</v>
      </c>
      <c r="C1216" s="66" t="s">
        <v>397</v>
      </c>
      <c r="D1216" s="66" t="s">
        <v>5429</v>
      </c>
      <c r="E1216" s="66" t="s">
        <v>5415</v>
      </c>
      <c r="F1216" s="66" t="s">
        <v>5430</v>
      </c>
      <c r="G1216" s="67">
        <v>0</v>
      </c>
      <c r="H1216" s="67">
        <v>6</v>
      </c>
      <c r="I1216" s="67">
        <v>0</v>
      </c>
      <c r="J1216" s="67">
        <v>0</v>
      </c>
      <c r="K1216" s="67">
        <v>0</v>
      </c>
      <c r="L1216" s="61">
        <f>G1216+H1216+I1216+J1216+K1216</f>
        <v>6</v>
      </c>
    </row>
    <row r="1217" spans="1:12" ht="13.5" customHeight="1" x14ac:dyDescent="0.2">
      <c r="A1217" s="77">
        <v>1210</v>
      </c>
      <c r="B1217" s="32" t="s">
        <v>3041</v>
      </c>
      <c r="C1217" s="61" t="s">
        <v>35</v>
      </c>
      <c r="D1217" s="61" t="s">
        <v>5660</v>
      </c>
      <c r="E1217" s="61" t="s">
        <v>5661</v>
      </c>
      <c r="F1217" s="61" t="s">
        <v>5662</v>
      </c>
      <c r="G1217" s="61">
        <v>0</v>
      </c>
      <c r="H1217" s="61">
        <v>0</v>
      </c>
      <c r="I1217" s="61">
        <v>4</v>
      </c>
      <c r="J1217" s="61">
        <v>0</v>
      </c>
      <c r="K1217" s="61">
        <v>2</v>
      </c>
      <c r="L1217" s="61">
        <f>G1217+H1217+I1217+J1217+K1217</f>
        <v>6</v>
      </c>
    </row>
    <row r="1218" spans="1:12" ht="13.5" customHeight="1" x14ac:dyDescent="0.2">
      <c r="A1218" s="77">
        <v>1211</v>
      </c>
      <c r="B1218" s="61" t="s">
        <v>6156</v>
      </c>
      <c r="C1218" s="61" t="s">
        <v>397</v>
      </c>
      <c r="D1218" s="61" t="s">
        <v>2026</v>
      </c>
      <c r="E1218" s="61" t="s">
        <v>6134</v>
      </c>
      <c r="F1218" s="61" t="s">
        <v>6157</v>
      </c>
      <c r="G1218" s="61">
        <v>0</v>
      </c>
      <c r="H1218" s="61">
        <v>0</v>
      </c>
      <c r="I1218" s="61">
        <v>3</v>
      </c>
      <c r="J1218" s="61">
        <v>3</v>
      </c>
      <c r="K1218" s="61">
        <v>0</v>
      </c>
      <c r="L1218" s="61">
        <v>6</v>
      </c>
    </row>
    <row r="1219" spans="1:12" ht="13.5" customHeight="1" x14ac:dyDescent="0.2">
      <c r="A1219" s="77">
        <v>1212</v>
      </c>
      <c r="B1219" s="32" t="s">
        <v>605</v>
      </c>
      <c r="C1219" s="61" t="s">
        <v>397</v>
      </c>
      <c r="D1219" s="32" t="s">
        <v>602</v>
      </c>
      <c r="E1219" s="61" t="s">
        <v>591</v>
      </c>
      <c r="F1219" s="32" t="s">
        <v>603</v>
      </c>
      <c r="G1219" s="61">
        <v>0</v>
      </c>
      <c r="H1219" s="61">
        <v>0</v>
      </c>
      <c r="I1219" s="61">
        <v>0</v>
      </c>
      <c r="J1219" s="61">
        <v>5</v>
      </c>
      <c r="K1219" s="61">
        <v>0</v>
      </c>
      <c r="L1219" s="61">
        <f>G1219+H1219+I1219+J1219+K1219</f>
        <v>5</v>
      </c>
    </row>
    <row r="1220" spans="1:12" ht="13.5" customHeight="1" x14ac:dyDescent="0.2">
      <c r="A1220" s="77">
        <v>1213</v>
      </c>
      <c r="B1220" s="61" t="s">
        <v>768</v>
      </c>
      <c r="C1220" s="61" t="s">
        <v>35</v>
      </c>
      <c r="D1220" s="61" t="s">
        <v>741</v>
      </c>
      <c r="E1220" s="61" t="s">
        <v>4941</v>
      </c>
      <c r="F1220" s="61" t="s">
        <v>728</v>
      </c>
      <c r="G1220" s="61">
        <v>0</v>
      </c>
      <c r="H1220" s="61">
        <v>0</v>
      </c>
      <c r="I1220" s="61">
        <v>0</v>
      </c>
      <c r="J1220" s="61">
        <v>0</v>
      </c>
      <c r="K1220" s="61">
        <v>5</v>
      </c>
      <c r="L1220" s="61">
        <f>G1220+H1220+I1220+J1220+K1220</f>
        <v>5</v>
      </c>
    </row>
    <row r="1221" spans="1:12" ht="13.5" customHeight="1" x14ac:dyDescent="0.2">
      <c r="A1221" s="77">
        <v>1214</v>
      </c>
      <c r="B1221" s="32" t="s">
        <v>1245</v>
      </c>
      <c r="C1221" s="61" t="s">
        <v>35</v>
      </c>
      <c r="D1221" s="32" t="s">
        <v>1246</v>
      </c>
      <c r="E1221" s="61" t="s">
        <v>1155</v>
      </c>
      <c r="F1221" s="32" t="s">
        <v>1238</v>
      </c>
      <c r="G1221" s="61">
        <v>0</v>
      </c>
      <c r="H1221" s="61">
        <v>4</v>
      </c>
      <c r="I1221" s="61">
        <v>1</v>
      </c>
      <c r="J1221" s="61">
        <v>0</v>
      </c>
      <c r="K1221" s="61">
        <v>0</v>
      </c>
      <c r="L1221" s="61">
        <v>5</v>
      </c>
    </row>
    <row r="1222" spans="1:12" ht="13.5" customHeight="1" x14ac:dyDescent="0.2">
      <c r="A1222" s="77">
        <v>1215</v>
      </c>
      <c r="B1222" s="61" t="s">
        <v>1387</v>
      </c>
      <c r="C1222" s="61" t="s">
        <v>397</v>
      </c>
      <c r="D1222" s="61" t="s">
        <v>183</v>
      </c>
      <c r="E1222" s="61" t="s">
        <v>1378</v>
      </c>
      <c r="F1222" s="61" t="s">
        <v>1375</v>
      </c>
      <c r="G1222" s="61">
        <v>0</v>
      </c>
      <c r="H1222" s="61">
        <v>0</v>
      </c>
      <c r="I1222" s="61">
        <v>0</v>
      </c>
      <c r="J1222" s="61">
        <v>5</v>
      </c>
      <c r="K1222" s="61">
        <v>0</v>
      </c>
      <c r="L1222" s="61">
        <f>G1222+H1222+I1222+J1222+K1222</f>
        <v>5</v>
      </c>
    </row>
    <row r="1223" spans="1:12" ht="13.5" customHeight="1" x14ac:dyDescent="0.2">
      <c r="A1223" s="77">
        <v>1216</v>
      </c>
      <c r="B1223" s="61" t="s">
        <v>1416</v>
      </c>
      <c r="C1223" s="61" t="s">
        <v>397</v>
      </c>
      <c r="D1223" s="61" t="s">
        <v>169</v>
      </c>
      <c r="E1223" s="61" t="s">
        <v>1401</v>
      </c>
      <c r="F1223" s="61" t="s">
        <v>1409</v>
      </c>
      <c r="G1223" s="61">
        <v>1</v>
      </c>
      <c r="H1223" s="61">
        <v>2</v>
      </c>
      <c r="I1223" s="61">
        <v>0</v>
      </c>
      <c r="J1223" s="61">
        <v>1</v>
      </c>
      <c r="K1223" s="61">
        <v>1</v>
      </c>
      <c r="L1223" s="61">
        <v>5</v>
      </c>
    </row>
    <row r="1224" spans="1:12" ht="13.5" customHeight="1" x14ac:dyDescent="0.2">
      <c r="A1224" s="77">
        <v>1217</v>
      </c>
      <c r="B1224" s="61" t="s">
        <v>1536</v>
      </c>
      <c r="C1224" s="54"/>
      <c r="D1224" s="61" t="s">
        <v>1438</v>
      </c>
      <c r="E1224" s="61" t="s">
        <v>1430</v>
      </c>
      <c r="F1224" s="61" t="s">
        <v>1461</v>
      </c>
      <c r="G1224" s="61">
        <v>0</v>
      </c>
      <c r="H1224" s="61">
        <v>0</v>
      </c>
      <c r="I1224" s="61">
        <v>0</v>
      </c>
      <c r="J1224" s="61">
        <v>3</v>
      </c>
      <c r="K1224" s="61">
        <v>2</v>
      </c>
      <c r="L1224" s="61">
        <f>G1224+H1224+I1224+J1224+K1224</f>
        <v>5</v>
      </c>
    </row>
    <row r="1225" spans="1:12" ht="13.5" customHeight="1" x14ac:dyDescent="0.2">
      <c r="A1225" s="77">
        <v>1218</v>
      </c>
      <c r="B1225" s="61" t="s">
        <v>1631</v>
      </c>
      <c r="C1225" s="61"/>
      <c r="D1225" s="61" t="s">
        <v>1627</v>
      </c>
      <c r="E1225" s="61" t="s">
        <v>1628</v>
      </c>
      <c r="F1225" s="61" t="s">
        <v>1629</v>
      </c>
      <c r="G1225" s="61">
        <v>0</v>
      </c>
      <c r="H1225" s="61">
        <v>0</v>
      </c>
      <c r="I1225" s="61">
        <v>3</v>
      </c>
      <c r="J1225" s="61">
        <v>2</v>
      </c>
      <c r="K1225" s="61">
        <v>0</v>
      </c>
      <c r="L1225" s="61">
        <f>G1225+H1225+I1225+J1225+K1225</f>
        <v>5</v>
      </c>
    </row>
    <row r="1226" spans="1:12" ht="13.5" customHeight="1" x14ac:dyDescent="0.2">
      <c r="A1226" s="77">
        <v>1219</v>
      </c>
      <c r="B1226" s="61" t="s">
        <v>1706</v>
      </c>
      <c r="C1226" s="61" t="s">
        <v>397</v>
      </c>
      <c r="D1226" s="61" t="s">
        <v>1698</v>
      </c>
      <c r="E1226" s="61" t="s">
        <v>1699</v>
      </c>
      <c r="F1226" s="61" t="s">
        <v>1700</v>
      </c>
      <c r="G1226" s="61">
        <v>0</v>
      </c>
      <c r="H1226" s="61">
        <v>2</v>
      </c>
      <c r="I1226" s="61">
        <v>3</v>
      </c>
      <c r="J1226" s="61">
        <v>0</v>
      </c>
      <c r="K1226" s="61">
        <v>0</v>
      </c>
      <c r="L1226" s="61">
        <f>G1226+H1226+I1226+J1226+K1226</f>
        <v>5</v>
      </c>
    </row>
    <row r="1227" spans="1:12" ht="13.5" customHeight="1" x14ac:dyDescent="0.2">
      <c r="A1227" s="77">
        <v>1220</v>
      </c>
      <c r="B1227" s="61" t="s">
        <v>1823</v>
      </c>
      <c r="C1227" s="61" t="s">
        <v>35</v>
      </c>
      <c r="D1227" s="61" t="s">
        <v>1805</v>
      </c>
      <c r="E1227" s="61" t="s">
        <v>1806</v>
      </c>
      <c r="F1227" s="61" t="s">
        <v>1809</v>
      </c>
      <c r="G1227" s="61">
        <v>1</v>
      </c>
      <c r="H1227" s="61">
        <v>1</v>
      </c>
      <c r="I1227" s="61">
        <v>3</v>
      </c>
      <c r="J1227" s="61">
        <v>0</v>
      </c>
      <c r="K1227" s="61">
        <v>0</v>
      </c>
      <c r="L1227" s="61">
        <f>G1227+H1227+I1227+J1227+K1227</f>
        <v>5</v>
      </c>
    </row>
    <row r="1228" spans="1:12" ht="13.5" customHeight="1" x14ac:dyDescent="0.2">
      <c r="A1228" s="77">
        <v>1221</v>
      </c>
      <c r="B1228" s="61" t="s">
        <v>1875</v>
      </c>
      <c r="C1228" s="61"/>
      <c r="D1228" s="61" t="s">
        <v>1833</v>
      </c>
      <c r="E1228" s="61" t="s">
        <v>1830</v>
      </c>
      <c r="F1228" s="61" t="s">
        <v>1831</v>
      </c>
      <c r="G1228" s="61">
        <v>0</v>
      </c>
      <c r="H1228" s="61">
        <v>2</v>
      </c>
      <c r="I1228" s="61">
        <v>3</v>
      </c>
      <c r="J1228" s="61">
        <v>0</v>
      </c>
      <c r="K1228" s="61">
        <v>0</v>
      </c>
      <c r="L1228" s="61">
        <f>G1228+H1228+I1228+J1228+K1228</f>
        <v>5</v>
      </c>
    </row>
    <row r="1229" spans="1:12" ht="13.5" customHeight="1" x14ac:dyDescent="0.2">
      <c r="A1229" s="77">
        <v>1222</v>
      </c>
      <c r="B1229" s="61" t="s">
        <v>1959</v>
      </c>
      <c r="C1229" s="61"/>
      <c r="D1229" s="61" t="s">
        <v>1948</v>
      </c>
      <c r="E1229" s="61" t="s">
        <v>1949</v>
      </c>
      <c r="F1229" s="61" t="s">
        <v>1954</v>
      </c>
      <c r="G1229" s="61">
        <v>0</v>
      </c>
      <c r="H1229" s="61">
        <v>5</v>
      </c>
      <c r="I1229" s="61">
        <v>0</v>
      </c>
      <c r="J1229" s="61">
        <v>0</v>
      </c>
      <c r="K1229" s="61">
        <v>0</v>
      </c>
      <c r="L1229" s="61">
        <f>G1229+H1229+I1229+J1229+K1229</f>
        <v>5</v>
      </c>
    </row>
    <row r="1230" spans="1:12" ht="13.5" customHeight="1" x14ac:dyDescent="0.2">
      <c r="A1230" s="77">
        <v>1223</v>
      </c>
      <c r="B1230" s="61" t="s">
        <v>2215</v>
      </c>
      <c r="C1230" s="61" t="s">
        <v>397</v>
      </c>
      <c r="D1230" s="61" t="s">
        <v>518</v>
      </c>
      <c r="E1230" s="61" t="s">
        <v>2134</v>
      </c>
      <c r="F1230" s="61" t="s">
        <v>2144</v>
      </c>
      <c r="G1230" s="61">
        <v>0</v>
      </c>
      <c r="H1230" s="61">
        <v>0</v>
      </c>
      <c r="I1230" s="61">
        <v>0</v>
      </c>
      <c r="J1230" s="61">
        <v>5</v>
      </c>
      <c r="K1230" s="61">
        <v>0</v>
      </c>
      <c r="L1230" s="61">
        <f>SUM(G1230:K1230)</f>
        <v>5</v>
      </c>
    </row>
    <row r="1231" spans="1:12" ht="13.5" customHeight="1" x14ac:dyDescent="0.2">
      <c r="A1231" s="77">
        <v>1224</v>
      </c>
      <c r="B1231" s="61" t="s">
        <v>2625</v>
      </c>
      <c r="C1231" s="61" t="s">
        <v>397</v>
      </c>
      <c r="D1231" s="61" t="s">
        <v>2610</v>
      </c>
      <c r="E1231" s="61" t="s">
        <v>2611</v>
      </c>
      <c r="F1231" s="61" t="s">
        <v>2612</v>
      </c>
      <c r="G1231" s="61">
        <v>0</v>
      </c>
      <c r="H1231" s="61">
        <v>0</v>
      </c>
      <c r="I1231" s="61">
        <v>0</v>
      </c>
      <c r="J1231" s="61">
        <v>5</v>
      </c>
      <c r="K1231" s="61">
        <v>0</v>
      </c>
      <c r="L1231" s="61">
        <f>G1231+H1231+I1231+J1231+K1231</f>
        <v>5</v>
      </c>
    </row>
    <row r="1232" spans="1:12" ht="13.5" customHeight="1" x14ac:dyDescent="0.2">
      <c r="A1232" s="77">
        <v>1225</v>
      </c>
      <c r="B1232" s="61" t="s">
        <v>1755</v>
      </c>
      <c r="C1232" s="61" t="s">
        <v>397</v>
      </c>
      <c r="D1232" s="61" t="s">
        <v>2610</v>
      </c>
      <c r="E1232" s="61" t="s">
        <v>2611</v>
      </c>
      <c r="F1232" s="61" t="s">
        <v>2612</v>
      </c>
      <c r="G1232" s="61">
        <v>0</v>
      </c>
      <c r="H1232" s="61">
        <v>0</v>
      </c>
      <c r="I1232" s="61">
        <v>0</v>
      </c>
      <c r="J1232" s="61">
        <v>0</v>
      </c>
      <c r="K1232" s="61">
        <v>5</v>
      </c>
      <c r="L1232" s="61">
        <f>G1232+H1232+I1232+J1232+K1232</f>
        <v>5</v>
      </c>
    </row>
    <row r="1233" spans="1:12" ht="13.5" customHeight="1" x14ac:dyDescent="0.2">
      <c r="A1233" s="77">
        <v>1226</v>
      </c>
      <c r="B1233" s="61" t="s">
        <v>2626</v>
      </c>
      <c r="C1233" s="61" t="s">
        <v>397</v>
      </c>
      <c r="D1233" s="61" t="s">
        <v>2614</v>
      </c>
      <c r="E1233" s="61" t="s">
        <v>2615</v>
      </c>
      <c r="F1233" s="61" t="s">
        <v>2616</v>
      </c>
      <c r="G1233" s="61">
        <v>0</v>
      </c>
      <c r="H1233" s="61">
        <v>2</v>
      </c>
      <c r="I1233" s="61">
        <v>0</v>
      </c>
      <c r="J1233" s="61">
        <v>3</v>
      </c>
      <c r="K1233" s="61">
        <v>0</v>
      </c>
      <c r="L1233" s="61">
        <f>G1233+H1233+I1233+J1233+K1233</f>
        <v>5</v>
      </c>
    </row>
    <row r="1234" spans="1:12" ht="13.5" customHeight="1" x14ac:dyDescent="0.2">
      <c r="A1234" s="77">
        <v>1227</v>
      </c>
      <c r="B1234" s="61" t="s">
        <v>2627</v>
      </c>
      <c r="C1234" s="61" t="s">
        <v>397</v>
      </c>
      <c r="D1234" s="61" t="s">
        <v>2614</v>
      </c>
      <c r="E1234" s="61" t="s">
        <v>2615</v>
      </c>
      <c r="F1234" s="61" t="s">
        <v>2616</v>
      </c>
      <c r="G1234" s="61">
        <v>0</v>
      </c>
      <c r="H1234" s="61">
        <v>1</v>
      </c>
      <c r="I1234" s="61">
        <v>0</v>
      </c>
      <c r="J1234" s="61">
        <v>2</v>
      </c>
      <c r="K1234" s="61">
        <v>2</v>
      </c>
      <c r="L1234" s="61">
        <f>G1234+H1234+I1234+J1234+K1234</f>
        <v>5</v>
      </c>
    </row>
    <row r="1235" spans="1:12" ht="13.5" customHeight="1" x14ac:dyDescent="0.2">
      <c r="A1235" s="77">
        <v>1228</v>
      </c>
      <c r="B1235" s="61" t="s">
        <v>2689</v>
      </c>
      <c r="C1235" s="61" t="s">
        <v>35</v>
      </c>
      <c r="D1235" s="61" t="s">
        <v>2172</v>
      </c>
      <c r="E1235" s="61" t="s">
        <v>2680</v>
      </c>
      <c r="F1235" s="61" t="s">
        <v>2675</v>
      </c>
      <c r="G1235" s="61">
        <v>2</v>
      </c>
      <c r="H1235" s="61">
        <v>0</v>
      </c>
      <c r="I1235" s="61">
        <v>3</v>
      </c>
      <c r="J1235" s="61">
        <v>0</v>
      </c>
      <c r="K1235" s="61">
        <v>0</v>
      </c>
      <c r="L1235" s="61">
        <f>G1235+H1235+I1235+J1235+K1235</f>
        <v>5</v>
      </c>
    </row>
    <row r="1236" spans="1:12" ht="13.5" customHeight="1" x14ac:dyDescent="0.2">
      <c r="A1236" s="77">
        <v>1229</v>
      </c>
      <c r="B1236" s="61" t="s">
        <v>2759</v>
      </c>
      <c r="C1236" s="61" t="s">
        <v>35</v>
      </c>
      <c r="D1236" s="61" t="s">
        <v>2760</v>
      </c>
      <c r="E1236" s="61" t="s">
        <v>2761</v>
      </c>
      <c r="F1236" s="61" t="s">
        <v>2740</v>
      </c>
      <c r="G1236" s="61">
        <v>0</v>
      </c>
      <c r="H1236" s="61">
        <v>5</v>
      </c>
      <c r="I1236" s="61">
        <v>0</v>
      </c>
      <c r="J1236" s="61">
        <v>0</v>
      </c>
      <c r="K1236" s="61">
        <v>0</v>
      </c>
      <c r="L1236" s="61">
        <f>G1236+H1236+I1236+J1236+K1236</f>
        <v>5</v>
      </c>
    </row>
    <row r="1237" spans="1:12" ht="13.5" customHeight="1" x14ac:dyDescent="0.2">
      <c r="A1237" s="77">
        <v>1230</v>
      </c>
      <c r="B1237" s="61" t="s">
        <v>1964</v>
      </c>
      <c r="C1237" s="61" t="s">
        <v>35</v>
      </c>
      <c r="D1237" s="61" t="s">
        <v>2943</v>
      </c>
      <c r="E1237" s="61" t="s">
        <v>2919</v>
      </c>
      <c r="F1237" s="61" t="s">
        <v>2944</v>
      </c>
      <c r="G1237" s="61">
        <v>0</v>
      </c>
      <c r="H1237" s="61">
        <v>0</v>
      </c>
      <c r="I1237" s="61">
        <v>0</v>
      </c>
      <c r="J1237" s="61">
        <v>0</v>
      </c>
      <c r="K1237" s="61">
        <v>5</v>
      </c>
      <c r="L1237" s="61">
        <f>G1237+H1237+I1237+J1237+K1237</f>
        <v>5</v>
      </c>
    </row>
    <row r="1238" spans="1:12" ht="13.5" customHeight="1" x14ac:dyDescent="0.2">
      <c r="A1238" s="77">
        <v>1231</v>
      </c>
      <c r="B1238" s="61" t="s">
        <v>2995</v>
      </c>
      <c r="C1238" s="61" t="s">
        <v>35</v>
      </c>
      <c r="D1238" s="61" t="s">
        <v>126</v>
      </c>
      <c r="E1238" s="61" t="s">
        <v>2919</v>
      </c>
      <c r="F1238" s="61" t="s">
        <v>2954</v>
      </c>
      <c r="G1238" s="61">
        <v>0</v>
      </c>
      <c r="H1238" s="61">
        <v>0</v>
      </c>
      <c r="I1238" s="61">
        <v>0</v>
      </c>
      <c r="J1238" s="61">
        <v>0</v>
      </c>
      <c r="K1238" s="61">
        <v>5</v>
      </c>
      <c r="L1238" s="61">
        <f>G1238+H1238+I1238+J1238+K1238</f>
        <v>5</v>
      </c>
    </row>
    <row r="1239" spans="1:12" ht="13.5" customHeight="1" x14ac:dyDescent="0.2">
      <c r="A1239" s="77">
        <v>1232</v>
      </c>
      <c r="B1239" s="47" t="s">
        <v>3208</v>
      </c>
      <c r="C1239" s="61" t="s">
        <v>397</v>
      </c>
      <c r="D1239" s="61" t="str">
        <f>'[2]6.razred'!$C$10</f>
        <v>ОШ,,Десанка Максимовић"</v>
      </c>
      <c r="E1239" s="61" t="s">
        <v>3183</v>
      </c>
      <c r="F1239" s="61" t="s">
        <v>3195</v>
      </c>
      <c r="G1239" s="61">
        <v>0</v>
      </c>
      <c r="H1239" s="61">
        <v>1</v>
      </c>
      <c r="I1239" s="61">
        <v>3</v>
      </c>
      <c r="J1239" s="61">
        <v>0</v>
      </c>
      <c r="K1239" s="61">
        <v>1</v>
      </c>
      <c r="L1239" s="61">
        <v>5</v>
      </c>
    </row>
    <row r="1240" spans="1:12" ht="13.5" customHeight="1" x14ac:dyDescent="0.2">
      <c r="A1240" s="77">
        <v>1233</v>
      </c>
      <c r="B1240" s="61" t="s">
        <v>3265</v>
      </c>
      <c r="C1240" s="61"/>
      <c r="D1240" s="48" t="s">
        <v>3255</v>
      </c>
      <c r="E1240" s="61" t="s">
        <v>3266</v>
      </c>
      <c r="F1240" s="61" t="s">
        <v>3257</v>
      </c>
      <c r="G1240" s="61">
        <v>0</v>
      </c>
      <c r="H1240" s="61">
        <v>3</v>
      </c>
      <c r="I1240" s="61">
        <v>0</v>
      </c>
      <c r="J1240" s="61">
        <v>0</v>
      </c>
      <c r="K1240" s="61">
        <v>2</v>
      </c>
      <c r="L1240" s="61">
        <f>G1240+H1240+I1240+J1240+K1240</f>
        <v>5</v>
      </c>
    </row>
    <row r="1241" spans="1:12" ht="13.5" customHeight="1" x14ac:dyDescent="0.2">
      <c r="A1241" s="77">
        <v>1234</v>
      </c>
      <c r="B1241" s="61" t="s">
        <v>3267</v>
      </c>
      <c r="C1241" s="61"/>
      <c r="D1241" s="61" t="s">
        <v>3259</v>
      </c>
      <c r="E1241" s="61" t="s">
        <v>3260</v>
      </c>
      <c r="F1241" s="61" t="s">
        <v>3261</v>
      </c>
      <c r="G1241" s="61">
        <v>2</v>
      </c>
      <c r="H1241" s="61">
        <v>3</v>
      </c>
      <c r="I1241" s="61">
        <v>0</v>
      </c>
      <c r="J1241" s="61">
        <v>0</v>
      </c>
      <c r="K1241" s="61">
        <v>0</v>
      </c>
      <c r="L1241" s="61">
        <f>G1241+H1241+I1241+J1241+K1241</f>
        <v>5</v>
      </c>
    </row>
    <row r="1242" spans="1:12" ht="13.5" customHeight="1" x14ac:dyDescent="0.2">
      <c r="A1242" s="77">
        <v>1235</v>
      </c>
      <c r="B1242" s="61" t="s">
        <v>3276</v>
      </c>
      <c r="C1242" s="61"/>
      <c r="D1242" s="61" t="s">
        <v>3277</v>
      </c>
      <c r="E1242" s="61" t="s">
        <v>3266</v>
      </c>
      <c r="F1242" s="61" t="s">
        <v>3278</v>
      </c>
      <c r="G1242" s="61">
        <v>0</v>
      </c>
      <c r="H1242" s="61">
        <v>0</v>
      </c>
      <c r="I1242" s="61">
        <v>3</v>
      </c>
      <c r="J1242" s="61">
        <v>0</v>
      </c>
      <c r="K1242" s="61">
        <v>2</v>
      </c>
      <c r="L1242" s="61">
        <f>G1242+H1242+I1242+J1242+K1242</f>
        <v>5</v>
      </c>
    </row>
    <row r="1243" spans="1:12" ht="13.5" customHeight="1" x14ac:dyDescent="0.2">
      <c r="A1243" s="77">
        <v>1236</v>
      </c>
      <c r="B1243" s="61" t="s">
        <v>3279</v>
      </c>
      <c r="C1243" s="61"/>
      <c r="D1243" s="61" t="s">
        <v>3277</v>
      </c>
      <c r="E1243" s="61" t="s">
        <v>3266</v>
      </c>
      <c r="F1243" s="61" t="s">
        <v>3278</v>
      </c>
      <c r="G1243" s="61">
        <v>0</v>
      </c>
      <c r="H1243" s="61">
        <v>0</v>
      </c>
      <c r="I1243" s="61">
        <v>2</v>
      </c>
      <c r="J1243" s="61">
        <v>3</v>
      </c>
      <c r="K1243" s="61">
        <v>0</v>
      </c>
      <c r="L1243" s="61">
        <f>G1243+H1243+I1243+J1243+K1243</f>
        <v>5</v>
      </c>
    </row>
    <row r="1244" spans="1:12" ht="13.5" customHeight="1" x14ac:dyDescent="0.2">
      <c r="A1244" s="77">
        <v>1237</v>
      </c>
      <c r="B1244" s="61" t="s">
        <v>3453</v>
      </c>
      <c r="C1244" s="61" t="s">
        <v>35</v>
      </c>
      <c r="D1244" s="61" t="s">
        <v>3442</v>
      </c>
      <c r="E1244" s="61" t="s">
        <v>3439</v>
      </c>
      <c r="F1244" s="61" t="s">
        <v>3440</v>
      </c>
      <c r="G1244" s="61">
        <v>0</v>
      </c>
      <c r="H1244" s="61">
        <v>0</v>
      </c>
      <c r="I1244" s="61">
        <v>0</v>
      </c>
      <c r="J1244" s="61">
        <v>0</v>
      </c>
      <c r="K1244" s="61">
        <v>5</v>
      </c>
      <c r="L1244" s="61">
        <f>G1244+H1244+I1244+J1244+K1244</f>
        <v>5</v>
      </c>
    </row>
    <row r="1245" spans="1:12" ht="13.5" customHeight="1" x14ac:dyDescent="0.2">
      <c r="A1245" s="77">
        <v>1238</v>
      </c>
      <c r="B1245" s="61" t="s">
        <v>3454</v>
      </c>
      <c r="C1245" s="61" t="s">
        <v>35</v>
      </c>
      <c r="D1245" s="61" t="s">
        <v>3452</v>
      </c>
      <c r="E1245" s="61" t="s">
        <v>3439</v>
      </c>
      <c r="F1245" s="61" t="s">
        <v>3447</v>
      </c>
      <c r="G1245" s="61">
        <v>0</v>
      </c>
      <c r="H1245" s="61">
        <v>0</v>
      </c>
      <c r="I1245" s="61">
        <v>0</v>
      </c>
      <c r="J1245" s="61">
        <v>0</v>
      </c>
      <c r="K1245" s="61">
        <v>5</v>
      </c>
      <c r="L1245" s="61">
        <f>G1245+H1245+I1245+J1245+K1245</f>
        <v>5</v>
      </c>
    </row>
    <row r="1246" spans="1:12" ht="13.5" customHeight="1" x14ac:dyDescent="0.2">
      <c r="A1246" s="77">
        <v>1239</v>
      </c>
      <c r="B1246" s="61" t="s">
        <v>3455</v>
      </c>
      <c r="C1246" s="61" t="s">
        <v>35</v>
      </c>
      <c r="D1246" s="61" t="s">
        <v>3452</v>
      </c>
      <c r="E1246" s="61" t="s">
        <v>3439</v>
      </c>
      <c r="F1246" s="61" t="s">
        <v>3447</v>
      </c>
      <c r="G1246" s="61">
        <v>0</v>
      </c>
      <c r="H1246" s="61">
        <v>0</v>
      </c>
      <c r="I1246" s="61">
        <v>0</v>
      </c>
      <c r="J1246" s="61">
        <v>0</v>
      </c>
      <c r="K1246" s="61">
        <v>5</v>
      </c>
      <c r="L1246" s="61">
        <f>G1246+H1246+I1246+J1246+K1246</f>
        <v>5</v>
      </c>
    </row>
    <row r="1247" spans="1:12" ht="13.5" customHeight="1" x14ac:dyDescent="0.2">
      <c r="A1247" s="77">
        <v>1240</v>
      </c>
      <c r="B1247" s="61" t="s">
        <v>3814</v>
      </c>
      <c r="C1247" s="61" t="s">
        <v>397</v>
      </c>
      <c r="D1247" s="61" t="s">
        <v>3813</v>
      </c>
      <c r="E1247" s="61" t="s">
        <v>3809</v>
      </c>
      <c r="F1247" s="61" t="s">
        <v>3810</v>
      </c>
      <c r="G1247" s="61">
        <v>0</v>
      </c>
      <c r="H1247" s="61">
        <v>1</v>
      </c>
      <c r="I1247" s="61">
        <v>4</v>
      </c>
      <c r="J1247" s="61">
        <v>0</v>
      </c>
      <c r="K1247" s="61">
        <v>0</v>
      </c>
      <c r="L1247" s="61">
        <f>G1247+H1247+I1247+J1247+K1247</f>
        <v>5</v>
      </c>
    </row>
    <row r="1248" spans="1:12" ht="13.5" customHeight="1" x14ac:dyDescent="0.2">
      <c r="A1248" s="77">
        <v>1241</v>
      </c>
      <c r="B1248" s="61" t="s">
        <v>3879</v>
      </c>
      <c r="C1248" s="61" t="s">
        <v>35</v>
      </c>
      <c r="D1248" s="61" t="s">
        <v>126</v>
      </c>
      <c r="E1248" s="61" t="s">
        <v>3852</v>
      </c>
      <c r="F1248" s="61" t="s">
        <v>3858</v>
      </c>
      <c r="G1248" s="61">
        <v>1</v>
      </c>
      <c r="H1248" s="61">
        <v>1</v>
      </c>
      <c r="I1248" s="61">
        <v>1</v>
      </c>
      <c r="J1248" s="61">
        <v>1</v>
      </c>
      <c r="K1248" s="61">
        <v>1</v>
      </c>
      <c r="L1248" s="61">
        <f>G1248+H1248+I1248+J1248+K1248</f>
        <v>5</v>
      </c>
    </row>
    <row r="1249" spans="1:12" ht="13.5" customHeight="1" x14ac:dyDescent="0.2">
      <c r="A1249" s="77">
        <v>1242</v>
      </c>
      <c r="B1249" s="61" t="s">
        <v>3880</v>
      </c>
      <c r="C1249" s="61" t="s">
        <v>35</v>
      </c>
      <c r="D1249" s="61" t="s">
        <v>3857</v>
      </c>
      <c r="E1249" s="61" t="s">
        <v>3852</v>
      </c>
      <c r="F1249" s="61" t="s">
        <v>3858</v>
      </c>
      <c r="G1249" s="61">
        <v>1</v>
      </c>
      <c r="H1249" s="61">
        <v>4</v>
      </c>
      <c r="I1249" s="61">
        <v>0</v>
      </c>
      <c r="J1249" s="61">
        <v>0</v>
      </c>
      <c r="K1249" s="61">
        <v>0</v>
      </c>
      <c r="L1249" s="61">
        <f>G1249+H1249+I1249+J1249+K1249</f>
        <v>5</v>
      </c>
    </row>
    <row r="1250" spans="1:12" ht="13.5" customHeight="1" x14ac:dyDescent="0.2">
      <c r="A1250" s="77">
        <v>1243</v>
      </c>
      <c r="B1250" s="61" t="s">
        <v>3881</v>
      </c>
      <c r="C1250" s="61" t="s">
        <v>35</v>
      </c>
      <c r="D1250" s="61" t="s">
        <v>126</v>
      </c>
      <c r="E1250" s="61" t="s">
        <v>3852</v>
      </c>
      <c r="F1250" s="61" t="s">
        <v>3858</v>
      </c>
      <c r="G1250" s="61">
        <v>1</v>
      </c>
      <c r="H1250" s="61">
        <v>1</v>
      </c>
      <c r="I1250" s="61">
        <v>1</v>
      </c>
      <c r="J1250" s="61">
        <v>1</v>
      </c>
      <c r="K1250" s="61">
        <v>1</v>
      </c>
      <c r="L1250" s="61">
        <f>G1250+H1250+I1250+J1250+K1250</f>
        <v>5</v>
      </c>
    </row>
    <row r="1251" spans="1:12" ht="13.5" customHeight="1" x14ac:dyDescent="0.2">
      <c r="A1251" s="77">
        <v>1244</v>
      </c>
      <c r="B1251" s="61" t="s">
        <v>3882</v>
      </c>
      <c r="C1251" s="61" t="s">
        <v>35</v>
      </c>
      <c r="D1251" s="61" t="s">
        <v>126</v>
      </c>
      <c r="E1251" s="61" t="s">
        <v>3852</v>
      </c>
      <c r="F1251" s="61" t="s">
        <v>3858</v>
      </c>
      <c r="G1251" s="61">
        <v>0</v>
      </c>
      <c r="H1251" s="61">
        <v>0</v>
      </c>
      <c r="I1251" s="61">
        <v>3</v>
      </c>
      <c r="J1251" s="61">
        <v>2</v>
      </c>
      <c r="K1251" s="61">
        <v>0</v>
      </c>
      <c r="L1251" s="61">
        <f>G1251+H1251+I1251+J1251+K1251</f>
        <v>5</v>
      </c>
    </row>
    <row r="1252" spans="1:12" ht="13.5" customHeight="1" x14ac:dyDescent="0.2">
      <c r="A1252" s="77">
        <v>1245</v>
      </c>
      <c r="B1252" s="61" t="s">
        <v>3883</v>
      </c>
      <c r="C1252" s="61" t="s">
        <v>35</v>
      </c>
      <c r="D1252" s="61" t="s">
        <v>126</v>
      </c>
      <c r="E1252" s="61" t="s">
        <v>3852</v>
      </c>
      <c r="F1252" s="61" t="s">
        <v>3858</v>
      </c>
      <c r="G1252" s="61">
        <v>0</v>
      </c>
      <c r="H1252" s="61">
        <v>1</v>
      </c>
      <c r="I1252" s="61">
        <v>2</v>
      </c>
      <c r="J1252" s="61">
        <v>1</v>
      </c>
      <c r="K1252" s="61">
        <v>1</v>
      </c>
      <c r="L1252" s="61">
        <f>G1252+H1252+I1252+J1252+K1252</f>
        <v>5</v>
      </c>
    </row>
    <row r="1253" spans="1:12" ht="13.5" customHeight="1" x14ac:dyDescent="0.2">
      <c r="A1253" s="77">
        <v>1246</v>
      </c>
      <c r="B1253" s="61" t="s">
        <v>3884</v>
      </c>
      <c r="C1253" s="61" t="s">
        <v>35</v>
      </c>
      <c r="D1253" s="61" t="s">
        <v>3857</v>
      </c>
      <c r="E1253" s="61" t="s">
        <v>3852</v>
      </c>
      <c r="F1253" s="61" t="s">
        <v>3858</v>
      </c>
      <c r="G1253" s="61">
        <v>0</v>
      </c>
      <c r="H1253" s="61">
        <v>1</v>
      </c>
      <c r="I1253" s="61">
        <v>3</v>
      </c>
      <c r="J1253" s="61">
        <v>1</v>
      </c>
      <c r="K1253" s="61">
        <v>0</v>
      </c>
      <c r="L1253" s="61">
        <f>G1253+H1253+I1253+J1253+K1253</f>
        <v>5</v>
      </c>
    </row>
    <row r="1254" spans="1:12" ht="13.5" customHeight="1" x14ac:dyDescent="0.2">
      <c r="A1254" s="77">
        <v>1247</v>
      </c>
      <c r="B1254" s="61" t="s">
        <v>4074</v>
      </c>
      <c r="C1254" s="61" t="s">
        <v>35</v>
      </c>
      <c r="D1254" s="61" t="s">
        <v>4070</v>
      </c>
      <c r="E1254" s="61" t="s">
        <v>4071</v>
      </c>
      <c r="F1254" s="61" t="s">
        <v>4072</v>
      </c>
      <c r="G1254" s="61">
        <v>0</v>
      </c>
      <c r="H1254" s="61">
        <v>5</v>
      </c>
      <c r="I1254" s="61">
        <v>0</v>
      </c>
      <c r="J1254" s="61">
        <v>0</v>
      </c>
      <c r="K1254" s="61">
        <v>0</v>
      </c>
      <c r="L1254" s="61">
        <f>G1254+H1254+I1254+J1254+K1254</f>
        <v>5</v>
      </c>
    </row>
    <row r="1255" spans="1:12" ht="13.5" customHeight="1" x14ac:dyDescent="0.2">
      <c r="A1255" s="77">
        <v>1248</v>
      </c>
      <c r="B1255" s="61" t="s">
        <v>4075</v>
      </c>
      <c r="C1255" s="61" t="s">
        <v>35</v>
      </c>
      <c r="D1255" s="61" t="s">
        <v>4000</v>
      </c>
      <c r="E1255" s="61" t="s">
        <v>3994</v>
      </c>
      <c r="F1255" s="61" t="s">
        <v>4001</v>
      </c>
      <c r="G1255" s="61">
        <v>0</v>
      </c>
      <c r="H1255" s="61">
        <v>5</v>
      </c>
      <c r="I1255" s="61">
        <v>0</v>
      </c>
      <c r="J1255" s="61">
        <v>0</v>
      </c>
      <c r="K1255" s="61">
        <v>0</v>
      </c>
      <c r="L1255" s="61">
        <f>G1255+H1255+I1255+J1255+K1255</f>
        <v>5</v>
      </c>
    </row>
    <row r="1256" spans="1:12" ht="13.5" customHeight="1" x14ac:dyDescent="0.2">
      <c r="A1256" s="77">
        <v>1249</v>
      </c>
      <c r="B1256" s="61" t="s">
        <v>4076</v>
      </c>
      <c r="C1256" s="61" t="s">
        <v>35</v>
      </c>
      <c r="D1256" s="61" t="s">
        <v>4036</v>
      </c>
      <c r="E1256" s="61" t="s">
        <v>3994</v>
      </c>
      <c r="F1256" s="61" t="s">
        <v>4037</v>
      </c>
      <c r="G1256" s="61">
        <v>0</v>
      </c>
      <c r="H1256" s="61">
        <v>0</v>
      </c>
      <c r="I1256" s="61">
        <v>5</v>
      </c>
      <c r="J1256" s="61">
        <v>0</v>
      </c>
      <c r="K1256" s="61">
        <v>0</v>
      </c>
      <c r="L1256" s="61">
        <f>G1256+H1256+I1256+J1256+K1256</f>
        <v>5</v>
      </c>
    </row>
    <row r="1257" spans="1:12" ht="13.5" customHeight="1" x14ac:dyDescent="0.2">
      <c r="A1257" s="77">
        <v>1250</v>
      </c>
      <c r="B1257" s="61" t="s">
        <v>2427</v>
      </c>
      <c r="C1257" s="61" t="s">
        <v>35</v>
      </c>
      <c r="D1257" s="61" t="s">
        <v>4036</v>
      </c>
      <c r="E1257" s="61" t="s">
        <v>3994</v>
      </c>
      <c r="F1257" s="61" t="s">
        <v>4037</v>
      </c>
      <c r="G1257" s="61">
        <v>0</v>
      </c>
      <c r="H1257" s="61">
        <v>5</v>
      </c>
      <c r="I1257" s="61">
        <v>0</v>
      </c>
      <c r="J1257" s="61">
        <v>0</v>
      </c>
      <c r="K1257" s="61">
        <v>0</v>
      </c>
      <c r="L1257" s="61">
        <f>G1257+H1257+I1257+J1257+K1257</f>
        <v>5</v>
      </c>
    </row>
    <row r="1258" spans="1:12" ht="13.5" customHeight="1" x14ac:dyDescent="0.2">
      <c r="A1258" s="77">
        <v>1251</v>
      </c>
      <c r="B1258" s="61" t="s">
        <v>4077</v>
      </c>
      <c r="C1258" s="61" t="s">
        <v>35</v>
      </c>
      <c r="D1258" s="61" t="s">
        <v>4036</v>
      </c>
      <c r="E1258" s="61" t="s">
        <v>3994</v>
      </c>
      <c r="F1258" s="61" t="s">
        <v>4037</v>
      </c>
      <c r="G1258" s="61">
        <v>0</v>
      </c>
      <c r="H1258" s="61">
        <v>0</v>
      </c>
      <c r="I1258" s="61">
        <v>5</v>
      </c>
      <c r="J1258" s="61">
        <v>0</v>
      </c>
      <c r="K1258" s="61">
        <v>0</v>
      </c>
      <c r="L1258" s="61">
        <f>G1258+H1258+I1258+J1258+K1258</f>
        <v>5</v>
      </c>
    </row>
    <row r="1259" spans="1:12" ht="13.5" customHeight="1" x14ac:dyDescent="0.2">
      <c r="A1259" s="77">
        <v>1252</v>
      </c>
      <c r="B1259" s="61" t="s">
        <v>4078</v>
      </c>
      <c r="C1259" s="61" t="s">
        <v>36</v>
      </c>
      <c r="D1259" s="61" t="s">
        <v>4051</v>
      </c>
      <c r="E1259" s="61" t="s">
        <v>3994</v>
      </c>
      <c r="F1259" s="61" t="s">
        <v>4001</v>
      </c>
      <c r="G1259" s="61">
        <v>0</v>
      </c>
      <c r="H1259" s="61">
        <v>0</v>
      </c>
      <c r="I1259" s="61">
        <v>0</v>
      </c>
      <c r="J1259" s="61">
        <v>0</v>
      </c>
      <c r="K1259" s="61">
        <v>5</v>
      </c>
      <c r="L1259" s="61">
        <f>G1259+H1259+I1259+J1259+K1259</f>
        <v>5</v>
      </c>
    </row>
    <row r="1260" spans="1:12" ht="13.5" customHeight="1" x14ac:dyDescent="0.2">
      <c r="A1260" s="77">
        <v>1253</v>
      </c>
      <c r="B1260" s="61" t="s">
        <v>4145</v>
      </c>
      <c r="C1260" s="61" t="s">
        <v>397</v>
      </c>
      <c r="D1260" s="61" t="s">
        <v>4137</v>
      </c>
      <c r="E1260" s="61" t="s">
        <v>4114</v>
      </c>
      <c r="F1260" s="61" t="s">
        <v>4126</v>
      </c>
      <c r="G1260" s="61">
        <v>0</v>
      </c>
      <c r="H1260" s="61">
        <v>0</v>
      </c>
      <c r="I1260" s="61">
        <v>2</v>
      </c>
      <c r="J1260" s="61">
        <v>2</v>
      </c>
      <c r="K1260" s="61">
        <v>1</v>
      </c>
      <c r="L1260" s="61">
        <f>G1260+H1260+I1260+J1260+K1260</f>
        <v>5</v>
      </c>
    </row>
    <row r="1261" spans="1:12" ht="13.5" customHeight="1" x14ac:dyDescent="0.2">
      <c r="A1261" s="77">
        <v>1254</v>
      </c>
      <c r="B1261" s="65" t="s">
        <v>4229</v>
      </c>
      <c r="C1261" s="41" t="s">
        <v>35</v>
      </c>
      <c r="D1261" s="41" t="s">
        <v>169</v>
      </c>
      <c r="E1261" s="41" t="s">
        <v>4223</v>
      </c>
      <c r="F1261" s="41" t="s">
        <v>2135</v>
      </c>
      <c r="G1261" s="41">
        <v>0</v>
      </c>
      <c r="H1261" s="41">
        <v>0</v>
      </c>
      <c r="I1261" s="41">
        <v>5</v>
      </c>
      <c r="J1261" s="41">
        <v>0</v>
      </c>
      <c r="K1261" s="41">
        <v>0</v>
      </c>
      <c r="L1261" s="41">
        <f>G1261+H1261+I1261+J1261+K1261</f>
        <v>5</v>
      </c>
    </row>
    <row r="1262" spans="1:12" ht="13.5" customHeight="1" x14ac:dyDescent="0.2">
      <c r="A1262" s="77">
        <v>1255</v>
      </c>
      <c r="B1262" s="65" t="s">
        <v>4230</v>
      </c>
      <c r="C1262" s="41" t="s">
        <v>35</v>
      </c>
      <c r="D1262" s="41" t="s">
        <v>169</v>
      </c>
      <c r="E1262" s="41" t="s">
        <v>4223</v>
      </c>
      <c r="F1262" s="41" t="s">
        <v>2135</v>
      </c>
      <c r="G1262" s="41">
        <v>3</v>
      </c>
      <c r="H1262" s="41">
        <v>0</v>
      </c>
      <c r="I1262" s="41">
        <v>0</v>
      </c>
      <c r="J1262" s="41">
        <v>0</v>
      </c>
      <c r="K1262" s="41">
        <v>2</v>
      </c>
      <c r="L1262" s="41">
        <f>G1262+H1262+I1262+J1262+K1262</f>
        <v>5</v>
      </c>
    </row>
    <row r="1263" spans="1:12" ht="13.5" customHeight="1" x14ac:dyDescent="0.2">
      <c r="A1263" s="77">
        <v>1256</v>
      </c>
      <c r="B1263" s="41" t="s">
        <v>4231</v>
      </c>
      <c r="C1263" s="41" t="s">
        <v>35</v>
      </c>
      <c r="D1263" s="41" t="s">
        <v>4212</v>
      </c>
      <c r="E1263" s="41" t="s">
        <v>4213</v>
      </c>
      <c r="F1263" s="41" t="s">
        <v>4214</v>
      </c>
      <c r="G1263" s="41">
        <v>0</v>
      </c>
      <c r="H1263" s="41">
        <v>0</v>
      </c>
      <c r="I1263" s="41">
        <v>3</v>
      </c>
      <c r="J1263" s="41">
        <v>2</v>
      </c>
      <c r="K1263" s="41">
        <v>0</v>
      </c>
      <c r="L1263" s="41">
        <f>G1263+H1263+I1263+J1263+K1263</f>
        <v>5</v>
      </c>
    </row>
    <row r="1264" spans="1:12" ht="13.5" customHeight="1" x14ac:dyDescent="0.2">
      <c r="A1264" s="77">
        <v>1257</v>
      </c>
      <c r="B1264" s="61" t="s">
        <v>4312</v>
      </c>
      <c r="C1264" s="61" t="s">
        <v>397</v>
      </c>
      <c r="D1264" s="61" t="s">
        <v>1429</v>
      </c>
      <c r="E1264" s="61" t="s">
        <v>4304</v>
      </c>
      <c r="F1264" s="61" t="s">
        <v>4311</v>
      </c>
      <c r="G1264" s="61">
        <v>5</v>
      </c>
      <c r="H1264" s="61">
        <v>0</v>
      </c>
      <c r="I1264" s="61">
        <v>0</v>
      </c>
      <c r="J1264" s="61">
        <v>0</v>
      </c>
      <c r="K1264" s="61">
        <v>0</v>
      </c>
      <c r="L1264" s="61">
        <f>G1264+H1264+I1264+J1264+K1264</f>
        <v>5</v>
      </c>
    </row>
    <row r="1265" spans="1:12" ht="13.5" customHeight="1" x14ac:dyDescent="0.2">
      <c r="A1265" s="77">
        <v>1258</v>
      </c>
      <c r="B1265" s="61" t="s">
        <v>4695</v>
      </c>
      <c r="C1265" s="61"/>
      <c r="D1265" s="61" t="s">
        <v>4674</v>
      </c>
      <c r="E1265" s="61" t="s">
        <v>4675</v>
      </c>
      <c r="F1265" s="61" t="s">
        <v>4676</v>
      </c>
      <c r="G1265" s="61">
        <v>0</v>
      </c>
      <c r="H1265" s="61">
        <v>1</v>
      </c>
      <c r="I1265" s="61">
        <v>0</v>
      </c>
      <c r="J1265" s="61">
        <v>0</v>
      </c>
      <c r="K1265" s="61">
        <v>4</v>
      </c>
      <c r="L1265" s="61">
        <f>G1265+H1265+I1265+J1265+K1265</f>
        <v>5</v>
      </c>
    </row>
    <row r="1266" spans="1:12" ht="13.5" customHeight="1" x14ac:dyDescent="0.2">
      <c r="A1266" s="77">
        <v>1259</v>
      </c>
      <c r="B1266" s="61" t="s">
        <v>4696</v>
      </c>
      <c r="C1266" s="61"/>
      <c r="D1266" s="61" t="s">
        <v>4670</v>
      </c>
      <c r="E1266" s="61" t="s">
        <v>4671</v>
      </c>
      <c r="F1266" s="61" t="s">
        <v>4672</v>
      </c>
      <c r="G1266" s="61">
        <v>0</v>
      </c>
      <c r="H1266" s="61">
        <v>0</v>
      </c>
      <c r="I1266" s="61">
        <v>0</v>
      </c>
      <c r="J1266" s="61">
        <v>5</v>
      </c>
      <c r="K1266" s="61">
        <v>0</v>
      </c>
      <c r="L1266" s="61">
        <f>G1266+H1266+I1266+J1266+K1266</f>
        <v>5</v>
      </c>
    </row>
    <row r="1267" spans="1:12" ht="13.5" customHeight="1" x14ac:dyDescent="0.2">
      <c r="A1267" s="77">
        <v>1260</v>
      </c>
      <c r="B1267" s="61" t="s">
        <v>4697</v>
      </c>
      <c r="C1267" s="61"/>
      <c r="D1267" s="61" t="s">
        <v>183</v>
      </c>
      <c r="E1267" s="61" t="s">
        <v>4675</v>
      </c>
      <c r="F1267" s="61" t="s">
        <v>4676</v>
      </c>
      <c r="G1267" s="61">
        <v>0</v>
      </c>
      <c r="H1267" s="61">
        <v>0</v>
      </c>
      <c r="I1267" s="61">
        <v>5</v>
      </c>
      <c r="J1267" s="61">
        <v>0</v>
      </c>
      <c r="K1267" s="61">
        <v>0</v>
      </c>
      <c r="L1267" s="61">
        <f>G1267+H1267+I1267+J1267+K1267</f>
        <v>5</v>
      </c>
    </row>
    <row r="1268" spans="1:12" ht="13.5" customHeight="1" x14ac:dyDescent="0.2">
      <c r="A1268" s="77">
        <v>1261</v>
      </c>
      <c r="B1268" s="53" t="s">
        <v>4749</v>
      </c>
      <c r="C1268" s="53" t="s">
        <v>35</v>
      </c>
      <c r="D1268" s="53" t="s">
        <v>4719</v>
      </c>
      <c r="E1268" s="53" t="s">
        <v>4720</v>
      </c>
      <c r="F1268" s="53" t="s">
        <v>4747</v>
      </c>
      <c r="G1268" s="53">
        <v>0</v>
      </c>
      <c r="H1268" s="53">
        <v>0</v>
      </c>
      <c r="I1268" s="53">
        <v>0</v>
      </c>
      <c r="J1268" s="53">
        <v>5</v>
      </c>
      <c r="K1268" s="53">
        <v>0</v>
      </c>
      <c r="L1268" s="53">
        <f>G1268+H1268+I1268+J1268+K1268</f>
        <v>5</v>
      </c>
    </row>
    <row r="1269" spans="1:12" ht="13.5" customHeight="1" x14ac:dyDescent="0.2">
      <c r="A1269" s="77">
        <v>1262</v>
      </c>
      <c r="B1269" s="61" t="s">
        <v>4995</v>
      </c>
      <c r="C1269" s="61"/>
      <c r="D1269" s="61" t="s">
        <v>169</v>
      </c>
      <c r="E1269" s="61" t="s">
        <v>4987</v>
      </c>
      <c r="F1269" s="61" t="s">
        <v>4990</v>
      </c>
      <c r="G1269" s="61">
        <v>1</v>
      </c>
      <c r="H1269" s="61">
        <v>1</v>
      </c>
      <c r="I1269" s="61">
        <v>3</v>
      </c>
      <c r="J1269" s="61">
        <v>0</v>
      </c>
      <c r="K1269" s="61">
        <v>0</v>
      </c>
      <c r="L1269" s="61">
        <f>G1269+H1269+I1269+J1269+K1269</f>
        <v>5</v>
      </c>
    </row>
    <row r="1270" spans="1:12" ht="13.5" customHeight="1" x14ac:dyDescent="0.2">
      <c r="A1270" s="77">
        <v>1263</v>
      </c>
      <c r="B1270" s="61" t="s">
        <v>670</v>
      </c>
      <c r="C1270" s="61"/>
      <c r="D1270" s="61" t="s">
        <v>649</v>
      </c>
      <c r="E1270" s="61" t="s">
        <v>5409</v>
      </c>
      <c r="F1270" s="61" t="s">
        <v>656</v>
      </c>
      <c r="G1270" s="61">
        <v>0</v>
      </c>
      <c r="H1270" s="61">
        <v>3</v>
      </c>
      <c r="I1270" s="61">
        <v>1</v>
      </c>
      <c r="J1270" s="61">
        <v>1</v>
      </c>
      <c r="K1270" s="61">
        <v>0</v>
      </c>
      <c r="L1270" s="61">
        <f>G1270+H1270+I1270+J1270+K1270</f>
        <v>5</v>
      </c>
    </row>
    <row r="1271" spans="1:12" ht="13.5" customHeight="1" x14ac:dyDescent="0.2">
      <c r="A1271" s="77">
        <v>1264</v>
      </c>
      <c r="B1271" s="61" t="s">
        <v>671</v>
      </c>
      <c r="C1271" s="61"/>
      <c r="D1271" s="61" t="s">
        <v>658</v>
      </c>
      <c r="E1271" s="61" t="s">
        <v>5409</v>
      </c>
      <c r="F1271" s="61" t="s">
        <v>659</v>
      </c>
      <c r="G1271" s="61">
        <v>0</v>
      </c>
      <c r="H1271" s="61">
        <v>0</v>
      </c>
      <c r="I1271" s="61">
        <v>2</v>
      </c>
      <c r="J1271" s="61">
        <v>3</v>
      </c>
      <c r="K1271" s="61">
        <v>0</v>
      </c>
      <c r="L1271" s="61">
        <f>G1271+H1271+I1271+J1271+K1271</f>
        <v>5</v>
      </c>
    </row>
    <row r="1272" spans="1:12" ht="13.5" customHeight="1" x14ac:dyDescent="0.2">
      <c r="A1272" s="77">
        <v>1265</v>
      </c>
      <c r="B1272" s="61" t="s">
        <v>672</v>
      </c>
      <c r="C1272" s="61"/>
      <c r="D1272" s="61" t="s">
        <v>652</v>
      </c>
      <c r="E1272" s="61" t="s">
        <v>5409</v>
      </c>
      <c r="F1272" s="61" t="s">
        <v>653</v>
      </c>
      <c r="G1272" s="61">
        <v>0</v>
      </c>
      <c r="H1272" s="61">
        <v>1</v>
      </c>
      <c r="I1272" s="61">
        <v>0</v>
      </c>
      <c r="J1272" s="61">
        <v>2</v>
      </c>
      <c r="K1272" s="61">
        <v>2</v>
      </c>
      <c r="L1272" s="61">
        <f>G1272+H1272+I1272+J1272+K1272</f>
        <v>5</v>
      </c>
    </row>
    <row r="1273" spans="1:12" ht="13.5" customHeight="1" x14ac:dyDescent="0.2">
      <c r="A1273" s="77">
        <v>1266</v>
      </c>
      <c r="B1273" s="61" t="s">
        <v>4642</v>
      </c>
      <c r="C1273" s="61"/>
      <c r="D1273" s="61" t="s">
        <v>4612</v>
      </c>
      <c r="E1273" s="61" t="s">
        <v>4594</v>
      </c>
      <c r="F1273" s="61" t="s">
        <v>4613</v>
      </c>
      <c r="G1273" s="61">
        <v>0</v>
      </c>
      <c r="H1273" s="61">
        <v>0</v>
      </c>
      <c r="I1273" s="61">
        <v>5</v>
      </c>
      <c r="J1273" s="61">
        <v>0</v>
      </c>
      <c r="K1273" s="61">
        <v>0</v>
      </c>
      <c r="L1273" s="61">
        <f>G1273+H1273+I1273+J1273+K1273</f>
        <v>5</v>
      </c>
    </row>
    <row r="1274" spans="1:12" ht="13.5" customHeight="1" x14ac:dyDescent="0.2">
      <c r="A1274" s="77">
        <v>1267</v>
      </c>
      <c r="B1274" s="61" t="s">
        <v>4643</v>
      </c>
      <c r="C1274" s="61"/>
      <c r="D1274" s="61" t="s">
        <v>4632</v>
      </c>
      <c r="E1274" s="61" t="s">
        <v>4594</v>
      </c>
      <c r="F1274" s="61" t="s">
        <v>1959</v>
      </c>
      <c r="G1274" s="61">
        <v>0</v>
      </c>
      <c r="H1274" s="61">
        <v>1</v>
      </c>
      <c r="I1274" s="61">
        <v>0</v>
      </c>
      <c r="J1274" s="61">
        <v>0</v>
      </c>
      <c r="K1274" s="61">
        <v>4</v>
      </c>
      <c r="L1274" s="61">
        <f>G1274+H1274+I1274+J1274+K1274</f>
        <v>5</v>
      </c>
    </row>
    <row r="1275" spans="1:12" ht="13.5" customHeight="1" x14ac:dyDescent="0.2">
      <c r="A1275" s="77">
        <v>1268</v>
      </c>
      <c r="B1275" s="32" t="s">
        <v>5702</v>
      </c>
      <c r="C1275" s="61" t="s">
        <v>35</v>
      </c>
      <c r="D1275" s="61" t="s">
        <v>5652</v>
      </c>
      <c r="E1275" s="61" t="s">
        <v>5687</v>
      </c>
      <c r="F1275" s="61" t="s">
        <v>5653</v>
      </c>
      <c r="G1275" s="61">
        <v>0</v>
      </c>
      <c r="H1275" s="61">
        <v>2</v>
      </c>
      <c r="I1275" s="61">
        <v>3</v>
      </c>
      <c r="J1275" s="61">
        <v>0</v>
      </c>
      <c r="K1275" s="61">
        <v>0</v>
      </c>
      <c r="L1275" s="61">
        <f>G1275+H1275+I1275+J1275+K1275</f>
        <v>5</v>
      </c>
    </row>
    <row r="1276" spans="1:12" ht="13.5" customHeight="1" x14ac:dyDescent="0.2">
      <c r="A1276" s="77">
        <v>1269</v>
      </c>
      <c r="B1276" s="61" t="s">
        <v>477</v>
      </c>
      <c r="C1276" s="61" t="s">
        <v>35</v>
      </c>
      <c r="D1276" s="61" t="s">
        <v>461</v>
      </c>
      <c r="E1276" s="61" t="s">
        <v>454</v>
      </c>
      <c r="F1276" s="61" t="s">
        <v>470</v>
      </c>
      <c r="G1276" s="61">
        <v>0</v>
      </c>
      <c r="H1276" s="61">
        <v>0</v>
      </c>
      <c r="I1276" s="61">
        <v>4</v>
      </c>
      <c r="J1276" s="61">
        <v>0</v>
      </c>
      <c r="K1276" s="61">
        <v>0</v>
      </c>
      <c r="L1276" s="61">
        <f>G1276+H1276+I1276+J1276+K1276</f>
        <v>4</v>
      </c>
    </row>
    <row r="1277" spans="1:12" ht="13.5" customHeight="1" x14ac:dyDescent="0.2">
      <c r="A1277" s="77">
        <v>1270</v>
      </c>
      <c r="B1277" s="61" t="s">
        <v>500</v>
      </c>
      <c r="C1277" s="61" t="s">
        <v>397</v>
      </c>
      <c r="D1277" s="61" t="s">
        <v>501</v>
      </c>
      <c r="E1277" s="61" t="s">
        <v>498</v>
      </c>
      <c r="F1277" s="61" t="s">
        <v>495</v>
      </c>
      <c r="G1277" s="61">
        <v>0</v>
      </c>
      <c r="H1277" s="61">
        <v>0</v>
      </c>
      <c r="I1277" s="61">
        <v>0</v>
      </c>
      <c r="J1277" s="61">
        <v>4</v>
      </c>
      <c r="K1277" s="61">
        <v>0</v>
      </c>
      <c r="L1277" s="61">
        <f>G1277+H1277+I1277+J1277+K1277</f>
        <v>4</v>
      </c>
    </row>
    <row r="1278" spans="1:12" ht="13.5" customHeight="1" x14ac:dyDescent="0.2">
      <c r="A1278" s="77">
        <v>1271</v>
      </c>
      <c r="B1278" s="61" t="s">
        <v>838</v>
      </c>
      <c r="C1278" s="61"/>
      <c r="D1278" s="32" t="s">
        <v>798</v>
      </c>
      <c r="E1278" s="61" t="s">
        <v>785</v>
      </c>
      <c r="F1278" s="32" t="s">
        <v>803</v>
      </c>
      <c r="G1278" s="61">
        <v>0</v>
      </c>
      <c r="H1278" s="61">
        <v>0</v>
      </c>
      <c r="I1278" s="61">
        <v>0</v>
      </c>
      <c r="J1278" s="61">
        <v>4</v>
      </c>
      <c r="K1278" s="61">
        <v>0</v>
      </c>
      <c r="L1278" s="61">
        <f>G1278+H1278+I1278+J1278+K1278</f>
        <v>4</v>
      </c>
    </row>
    <row r="1279" spans="1:12" ht="13.5" customHeight="1" x14ac:dyDescent="0.2">
      <c r="A1279" s="77">
        <v>1272</v>
      </c>
      <c r="B1279" s="41" t="s">
        <v>2076</v>
      </c>
      <c r="C1279" s="41" t="s">
        <v>397</v>
      </c>
      <c r="D1279" s="41" t="s">
        <v>2061</v>
      </c>
      <c r="E1279" s="41" t="s">
        <v>2007</v>
      </c>
      <c r="F1279" s="41" t="s">
        <v>2062</v>
      </c>
      <c r="G1279" s="41">
        <v>0</v>
      </c>
      <c r="H1279" s="41">
        <v>4</v>
      </c>
      <c r="I1279" s="41">
        <v>0</v>
      </c>
      <c r="J1279" s="41">
        <v>0</v>
      </c>
      <c r="K1279" s="41">
        <v>0</v>
      </c>
      <c r="L1279" s="41">
        <f>G1279+H1279+I1279+J1279+K1279</f>
        <v>4</v>
      </c>
    </row>
    <row r="1280" spans="1:12" ht="13.5" customHeight="1" x14ac:dyDescent="0.2">
      <c r="A1280" s="77">
        <v>1273</v>
      </c>
      <c r="B1280" s="61" t="s">
        <v>2670</v>
      </c>
      <c r="C1280" s="61" t="s">
        <v>35</v>
      </c>
      <c r="D1280" s="61" t="s">
        <v>2665</v>
      </c>
      <c r="E1280" s="61" t="s">
        <v>2666</v>
      </c>
      <c r="F1280" s="61" t="s">
        <v>2667</v>
      </c>
      <c r="G1280" s="61">
        <v>0</v>
      </c>
      <c r="H1280" s="61">
        <v>1</v>
      </c>
      <c r="I1280" s="61">
        <v>0</v>
      </c>
      <c r="J1280" s="61">
        <v>0</v>
      </c>
      <c r="K1280" s="61">
        <v>3</v>
      </c>
      <c r="L1280" s="61">
        <f>G1280+H1280+I1280+J1280+K1280</f>
        <v>4</v>
      </c>
    </row>
    <row r="1281" spans="1:12" ht="13.5" customHeight="1" x14ac:dyDescent="0.2">
      <c r="A1281" s="77">
        <v>1274</v>
      </c>
      <c r="B1281" s="61" t="s">
        <v>2688</v>
      </c>
      <c r="C1281" s="61" t="s">
        <v>35</v>
      </c>
      <c r="D1281" s="61" t="s">
        <v>2673</v>
      </c>
      <c r="E1281" s="61" t="s">
        <v>2674</v>
      </c>
      <c r="F1281" s="61" t="s">
        <v>2675</v>
      </c>
      <c r="G1281" s="61">
        <v>4</v>
      </c>
      <c r="H1281" s="61">
        <v>0</v>
      </c>
      <c r="I1281" s="61">
        <v>0</v>
      </c>
      <c r="J1281" s="61">
        <v>0</v>
      </c>
      <c r="K1281" s="61">
        <v>0</v>
      </c>
      <c r="L1281" s="61">
        <f>G1281+H1281+I1281+J1281+K1281</f>
        <v>4</v>
      </c>
    </row>
    <row r="1282" spans="1:12" ht="13.5" customHeight="1" x14ac:dyDescent="0.2">
      <c r="A1282" s="77">
        <v>1275</v>
      </c>
      <c r="B1282" s="61" t="s">
        <v>2762</v>
      </c>
      <c r="C1282" s="61" t="s">
        <v>35</v>
      </c>
      <c r="D1282" s="61" t="s">
        <v>2760</v>
      </c>
      <c r="E1282" s="61" t="s">
        <v>2761</v>
      </c>
      <c r="F1282" s="61" t="s">
        <v>2740</v>
      </c>
      <c r="G1282" s="61">
        <v>0</v>
      </c>
      <c r="H1282" s="61">
        <v>2</v>
      </c>
      <c r="I1282" s="61">
        <v>2</v>
      </c>
      <c r="J1282" s="61">
        <v>0</v>
      </c>
      <c r="K1282" s="61">
        <v>0</v>
      </c>
      <c r="L1282" s="61">
        <f>G1282+H1282+I1282+J1282+K1282</f>
        <v>4</v>
      </c>
    </row>
    <row r="1283" spans="1:12" ht="13.5" customHeight="1" x14ac:dyDescent="0.2">
      <c r="A1283" s="77">
        <v>1276</v>
      </c>
      <c r="B1283" s="61" t="s">
        <v>2764</v>
      </c>
      <c r="C1283" s="61" t="s">
        <v>35</v>
      </c>
      <c r="D1283" s="61" t="s">
        <v>2744</v>
      </c>
      <c r="E1283" s="61" t="s">
        <v>2745</v>
      </c>
      <c r="F1283" s="61" t="s">
        <v>2750</v>
      </c>
      <c r="G1283" s="61">
        <v>0</v>
      </c>
      <c r="H1283" s="61">
        <v>1</v>
      </c>
      <c r="I1283" s="61">
        <v>0</v>
      </c>
      <c r="J1283" s="61">
        <v>2</v>
      </c>
      <c r="K1283" s="61">
        <v>1</v>
      </c>
      <c r="L1283" s="61">
        <f>G1283+H1283+I1283+J1283+K1283</f>
        <v>4</v>
      </c>
    </row>
    <row r="1284" spans="1:12" ht="13.5" customHeight="1" x14ac:dyDescent="0.2">
      <c r="A1284" s="77">
        <v>1277</v>
      </c>
      <c r="B1284" s="32" t="s">
        <v>3087</v>
      </c>
      <c r="C1284" s="61" t="s">
        <v>35</v>
      </c>
      <c r="D1284" s="61" t="s">
        <v>3064</v>
      </c>
      <c r="E1284" s="61" t="s">
        <v>3065</v>
      </c>
      <c r="F1284" s="61" t="s">
        <v>3066</v>
      </c>
      <c r="G1284" s="61">
        <v>0</v>
      </c>
      <c r="H1284" s="61">
        <v>0</v>
      </c>
      <c r="I1284" s="61">
        <v>4</v>
      </c>
      <c r="J1284" s="61">
        <v>0</v>
      </c>
      <c r="K1284" s="61">
        <v>0</v>
      </c>
      <c r="L1284" s="61">
        <f>G1284+H1284+I1284+J1284+K1284</f>
        <v>4</v>
      </c>
    </row>
    <row r="1285" spans="1:12" ht="13.5" customHeight="1" x14ac:dyDescent="0.2">
      <c r="A1285" s="77">
        <v>1278</v>
      </c>
      <c r="B1285" s="61" t="s">
        <v>3023</v>
      </c>
      <c r="C1285" s="61" t="s">
        <v>35</v>
      </c>
      <c r="D1285" s="61" t="s">
        <v>2177</v>
      </c>
      <c r="E1285" s="61" t="s">
        <v>3503</v>
      </c>
      <c r="F1285" s="61" t="s">
        <v>3512</v>
      </c>
      <c r="G1285" s="61">
        <v>0</v>
      </c>
      <c r="H1285" s="61">
        <v>0</v>
      </c>
      <c r="I1285" s="61">
        <v>0</v>
      </c>
      <c r="J1285" s="61">
        <v>4</v>
      </c>
      <c r="K1285" s="61"/>
      <c r="L1285" s="61">
        <f>G1285+H1285+I1285+J1285+K1285</f>
        <v>4</v>
      </c>
    </row>
    <row r="1286" spans="1:12" ht="13.5" customHeight="1" x14ac:dyDescent="0.2">
      <c r="A1286" s="77">
        <v>1279</v>
      </c>
      <c r="B1286" s="61" t="s">
        <v>4162</v>
      </c>
      <c r="C1286" s="61" t="s">
        <v>397</v>
      </c>
      <c r="D1286" s="61" t="s">
        <v>4155</v>
      </c>
      <c r="E1286" s="61" t="s">
        <v>4156</v>
      </c>
      <c r="F1286" s="61" t="s">
        <v>4157</v>
      </c>
      <c r="G1286" s="61">
        <v>0</v>
      </c>
      <c r="H1286" s="61">
        <v>2</v>
      </c>
      <c r="I1286" s="61">
        <v>2</v>
      </c>
      <c r="J1286" s="61">
        <v>0</v>
      </c>
      <c r="K1286" s="61">
        <v>0</v>
      </c>
      <c r="L1286" s="61">
        <f>G1286+H1286+I1286+J1286+K1286</f>
        <v>4</v>
      </c>
    </row>
    <row r="1287" spans="1:12" ht="13.5" customHeight="1" x14ac:dyDescent="0.2">
      <c r="A1287" s="77">
        <v>1280</v>
      </c>
      <c r="B1287" s="61" t="s">
        <v>4202</v>
      </c>
      <c r="C1287" s="61" t="s">
        <v>397</v>
      </c>
      <c r="D1287" s="61" t="s">
        <v>4203</v>
      </c>
      <c r="E1287" s="61" t="s">
        <v>4189</v>
      </c>
      <c r="F1287" s="61" t="s">
        <v>4204</v>
      </c>
      <c r="G1287" s="61">
        <v>0</v>
      </c>
      <c r="H1287" s="61">
        <v>0</v>
      </c>
      <c r="I1287" s="61">
        <v>0</v>
      </c>
      <c r="J1287" s="61">
        <v>0</v>
      </c>
      <c r="K1287" s="61">
        <v>4</v>
      </c>
      <c r="L1287" s="61">
        <f>G1287+H1287+I1287+J1287+K1287</f>
        <v>4</v>
      </c>
    </row>
    <row r="1288" spans="1:12" ht="13.5" customHeight="1" x14ac:dyDescent="0.2">
      <c r="A1288" s="77">
        <v>1281</v>
      </c>
      <c r="B1288" s="61" t="s">
        <v>4386</v>
      </c>
      <c r="C1288" s="61" t="s">
        <v>35</v>
      </c>
      <c r="D1288" s="61" t="s">
        <v>4363</v>
      </c>
      <c r="E1288" s="61" t="s">
        <v>4336</v>
      </c>
      <c r="F1288" s="61" t="s">
        <v>4339</v>
      </c>
      <c r="G1288" s="61">
        <v>0</v>
      </c>
      <c r="H1288" s="61">
        <v>0</v>
      </c>
      <c r="I1288" s="61">
        <v>3</v>
      </c>
      <c r="J1288" s="61">
        <v>0</v>
      </c>
      <c r="K1288" s="61">
        <v>1</v>
      </c>
      <c r="L1288" s="61">
        <f>G1288+H1288+I1288+J1288+K1288</f>
        <v>4</v>
      </c>
    </row>
    <row r="1289" spans="1:12" ht="13.5" customHeight="1" x14ac:dyDescent="0.2">
      <c r="A1289" s="77">
        <v>1282</v>
      </c>
      <c r="B1289" s="61" t="s">
        <v>4570</v>
      </c>
      <c r="C1289" s="61" t="s">
        <v>397</v>
      </c>
      <c r="D1289" s="61" t="s">
        <v>4565</v>
      </c>
      <c r="E1289" s="61" t="s">
        <v>4566</v>
      </c>
      <c r="F1289" s="61" t="s">
        <v>4567</v>
      </c>
      <c r="G1289" s="61">
        <v>2</v>
      </c>
      <c r="H1289" s="61">
        <v>0</v>
      </c>
      <c r="I1289" s="61">
        <v>2</v>
      </c>
      <c r="J1289" s="61">
        <v>0</v>
      </c>
      <c r="K1289" s="61">
        <v>0</v>
      </c>
      <c r="L1289" s="61">
        <f>G1289+H1289+I1289+J1289+K1289</f>
        <v>4</v>
      </c>
    </row>
    <row r="1290" spans="1:12" ht="13.5" customHeight="1" x14ac:dyDescent="0.2">
      <c r="A1290" s="77">
        <v>1283</v>
      </c>
      <c r="B1290" s="32" t="s">
        <v>5272</v>
      </c>
      <c r="C1290" s="61" t="s">
        <v>397</v>
      </c>
      <c r="D1290" s="32" t="s">
        <v>133</v>
      </c>
      <c r="E1290" s="61" t="s">
        <v>5408</v>
      </c>
      <c r="F1290" s="59" t="s">
        <v>5254</v>
      </c>
      <c r="G1290" s="74">
        <v>0</v>
      </c>
      <c r="H1290" s="74">
        <v>0</v>
      </c>
      <c r="I1290" s="74">
        <v>0</v>
      </c>
      <c r="J1290" s="74">
        <v>0</v>
      </c>
      <c r="K1290" s="74">
        <v>4</v>
      </c>
      <c r="L1290" s="61">
        <f>G1290+H1290+I1290+J1290+K1290</f>
        <v>4</v>
      </c>
    </row>
    <row r="1291" spans="1:12" ht="13.5" customHeight="1" x14ac:dyDescent="0.2">
      <c r="A1291" s="77">
        <v>1284</v>
      </c>
      <c r="B1291" s="32" t="s">
        <v>1722</v>
      </c>
      <c r="C1291" s="61" t="s">
        <v>397</v>
      </c>
      <c r="D1291" s="32" t="s">
        <v>5124</v>
      </c>
      <c r="E1291" s="61" t="s">
        <v>5408</v>
      </c>
      <c r="F1291" s="59" t="s">
        <v>5127</v>
      </c>
      <c r="G1291" s="74">
        <v>0</v>
      </c>
      <c r="H1291" s="74">
        <v>0</v>
      </c>
      <c r="I1291" s="74">
        <v>4</v>
      </c>
      <c r="J1291" s="74">
        <v>0</v>
      </c>
      <c r="K1291" s="74">
        <v>0</v>
      </c>
      <c r="L1291" s="61">
        <f>G1291+H1291+I1291+J1291+K1291</f>
        <v>4</v>
      </c>
    </row>
    <row r="1292" spans="1:12" ht="13.5" customHeight="1" x14ac:dyDescent="0.2">
      <c r="A1292" s="77">
        <v>1285</v>
      </c>
      <c r="B1292" s="61" t="s">
        <v>4883</v>
      </c>
      <c r="C1292" s="61" t="s">
        <v>397</v>
      </c>
      <c r="D1292" s="61" t="s">
        <v>5323</v>
      </c>
      <c r="E1292" s="61" t="s">
        <v>5407</v>
      </c>
      <c r="F1292" s="61" t="s">
        <v>5324</v>
      </c>
      <c r="G1292" s="61">
        <v>0</v>
      </c>
      <c r="H1292" s="61">
        <v>0</v>
      </c>
      <c r="I1292" s="61">
        <v>0</v>
      </c>
      <c r="J1292" s="61">
        <v>4</v>
      </c>
      <c r="K1292" s="61">
        <v>0</v>
      </c>
      <c r="L1292" s="61">
        <f>G1292+H1292+I1292+J1292+K1292</f>
        <v>4</v>
      </c>
    </row>
    <row r="1293" spans="1:12" ht="13.5" customHeight="1" x14ac:dyDescent="0.2">
      <c r="A1293" s="77">
        <v>1286</v>
      </c>
      <c r="B1293" s="61" t="s">
        <v>5385</v>
      </c>
      <c r="C1293" s="61" t="s">
        <v>397</v>
      </c>
      <c r="D1293" s="61" t="s">
        <v>5318</v>
      </c>
      <c r="E1293" s="61" t="s">
        <v>5407</v>
      </c>
      <c r="F1293" s="61" t="s">
        <v>5319</v>
      </c>
      <c r="G1293" s="61">
        <v>0</v>
      </c>
      <c r="H1293" s="61">
        <v>0</v>
      </c>
      <c r="I1293" s="61">
        <v>0</v>
      </c>
      <c r="J1293" s="61">
        <v>4</v>
      </c>
      <c r="K1293" s="61">
        <v>0</v>
      </c>
      <c r="L1293" s="61">
        <f>G1293+H1293+I1293+J1293+K1293</f>
        <v>4</v>
      </c>
    </row>
    <row r="1294" spans="1:12" ht="13.5" customHeight="1" x14ac:dyDescent="0.2">
      <c r="A1294" s="77">
        <v>1287</v>
      </c>
      <c r="B1294" s="61" t="s">
        <v>1057</v>
      </c>
      <c r="C1294" s="61" t="s">
        <v>35</v>
      </c>
      <c r="D1294" s="61" t="s">
        <v>961</v>
      </c>
      <c r="E1294" s="61" t="s">
        <v>918</v>
      </c>
      <c r="F1294" s="61" t="s">
        <v>962</v>
      </c>
      <c r="G1294" s="61">
        <v>0</v>
      </c>
      <c r="H1294" s="61">
        <v>0</v>
      </c>
      <c r="I1294" s="61">
        <v>4</v>
      </c>
      <c r="J1294" s="61">
        <v>0</v>
      </c>
      <c r="K1294" s="61">
        <v>0</v>
      </c>
      <c r="L1294" s="61">
        <f>G1294+H1294+I1294+J1294+K1294</f>
        <v>4</v>
      </c>
    </row>
    <row r="1295" spans="1:12" ht="13.5" customHeight="1" x14ac:dyDescent="0.2">
      <c r="A1295" s="77">
        <v>1288</v>
      </c>
      <c r="B1295" s="66" t="s">
        <v>5538</v>
      </c>
      <c r="C1295" s="66" t="s">
        <v>397</v>
      </c>
      <c r="D1295" s="66" t="s">
        <v>169</v>
      </c>
      <c r="E1295" s="66" t="s">
        <v>5415</v>
      </c>
      <c r="F1295" s="66" t="s">
        <v>5446</v>
      </c>
      <c r="G1295" s="67">
        <v>0</v>
      </c>
      <c r="H1295" s="67">
        <v>2</v>
      </c>
      <c r="I1295" s="67">
        <v>0</v>
      </c>
      <c r="J1295" s="67">
        <v>2</v>
      </c>
      <c r="K1295" s="67">
        <v>0</v>
      </c>
      <c r="L1295" s="61">
        <f>G1295+H1295+I1295+J1295+K1295</f>
        <v>4</v>
      </c>
    </row>
    <row r="1296" spans="1:12" ht="13.5" customHeight="1" x14ac:dyDescent="0.2">
      <c r="A1296" s="77">
        <v>1289</v>
      </c>
      <c r="B1296" s="66" t="s">
        <v>5539</v>
      </c>
      <c r="C1296" s="66" t="s">
        <v>397</v>
      </c>
      <c r="D1296" s="66" t="s">
        <v>3845</v>
      </c>
      <c r="E1296" s="66" t="s">
        <v>5415</v>
      </c>
      <c r="F1296" s="66" t="s">
        <v>5419</v>
      </c>
      <c r="G1296" s="67">
        <v>0</v>
      </c>
      <c r="H1296" s="67">
        <v>4</v>
      </c>
      <c r="I1296" s="67">
        <v>0</v>
      </c>
      <c r="J1296" s="67">
        <v>0</v>
      </c>
      <c r="K1296" s="67">
        <v>0</v>
      </c>
      <c r="L1296" s="61">
        <f>G1296+H1296+I1296+J1296+K1296</f>
        <v>4</v>
      </c>
    </row>
    <row r="1297" spans="1:12" ht="13.5" customHeight="1" x14ac:dyDescent="0.2">
      <c r="A1297" s="77">
        <v>1290</v>
      </c>
      <c r="B1297" s="32" t="s">
        <v>5703</v>
      </c>
      <c r="C1297" s="61" t="s">
        <v>35</v>
      </c>
      <c r="D1297" s="61" t="s">
        <v>5414</v>
      </c>
      <c r="E1297" s="61" t="s">
        <v>5687</v>
      </c>
      <c r="F1297" s="61" t="s">
        <v>5648</v>
      </c>
      <c r="G1297" s="61">
        <v>0</v>
      </c>
      <c r="H1297" s="61">
        <v>4</v>
      </c>
      <c r="I1297" s="61">
        <v>0</v>
      </c>
      <c r="J1297" s="61">
        <v>0</v>
      </c>
      <c r="K1297" s="61">
        <v>0</v>
      </c>
      <c r="L1297" s="61">
        <f>G1297+H1297+I1297+J1297+K1297</f>
        <v>4</v>
      </c>
    </row>
    <row r="1298" spans="1:12" ht="13.5" customHeight="1" x14ac:dyDescent="0.2">
      <c r="A1298" s="77">
        <v>1291</v>
      </c>
      <c r="B1298" s="32" t="s">
        <v>5704</v>
      </c>
      <c r="C1298" s="61" t="s">
        <v>35</v>
      </c>
      <c r="D1298" s="61" t="s">
        <v>299</v>
      </c>
      <c r="E1298" s="61" t="s">
        <v>5687</v>
      </c>
      <c r="F1298" s="61" t="s">
        <v>5694</v>
      </c>
      <c r="G1298" s="61">
        <v>0</v>
      </c>
      <c r="H1298" s="61">
        <v>0</v>
      </c>
      <c r="I1298" s="61">
        <v>0</v>
      </c>
      <c r="J1298" s="61">
        <v>0</v>
      </c>
      <c r="K1298" s="61">
        <v>4</v>
      </c>
      <c r="L1298" s="61">
        <f>G1298+H1298+I1298+J1298+K1298</f>
        <v>4</v>
      </c>
    </row>
    <row r="1299" spans="1:12" ht="13.5" customHeight="1" x14ac:dyDescent="0.2">
      <c r="A1299" s="77">
        <v>1292</v>
      </c>
      <c r="B1299" s="61" t="s">
        <v>4570</v>
      </c>
      <c r="C1299" s="61" t="s">
        <v>397</v>
      </c>
      <c r="D1299" s="61" t="s">
        <v>4565</v>
      </c>
      <c r="E1299" s="61" t="s">
        <v>4566</v>
      </c>
      <c r="F1299" s="61" t="s">
        <v>4567</v>
      </c>
      <c r="G1299" s="61">
        <v>2</v>
      </c>
      <c r="H1299" s="61">
        <v>0</v>
      </c>
      <c r="I1299" s="61">
        <v>2</v>
      </c>
      <c r="J1299" s="61">
        <v>0</v>
      </c>
      <c r="K1299" s="61">
        <v>0</v>
      </c>
      <c r="L1299" s="61">
        <f>G1299+H1299+I1299+J1299+K1299</f>
        <v>4</v>
      </c>
    </row>
    <row r="1300" spans="1:12" ht="13.5" customHeight="1" x14ac:dyDescent="0.2">
      <c r="A1300" s="77">
        <v>1293</v>
      </c>
      <c r="B1300" s="61" t="s">
        <v>178</v>
      </c>
      <c r="C1300" s="61" t="s">
        <v>35</v>
      </c>
      <c r="D1300" s="61" t="s">
        <v>174</v>
      </c>
      <c r="E1300" s="61" t="s">
        <v>28</v>
      </c>
      <c r="F1300" s="61" t="s">
        <v>180</v>
      </c>
      <c r="G1300" s="41">
        <v>0</v>
      </c>
      <c r="H1300" s="41">
        <v>0</v>
      </c>
      <c r="I1300" s="41">
        <v>3</v>
      </c>
      <c r="J1300" s="41">
        <v>0</v>
      </c>
      <c r="K1300" s="41">
        <v>0</v>
      </c>
      <c r="L1300" s="41">
        <v>3</v>
      </c>
    </row>
    <row r="1301" spans="1:12" ht="13.5" customHeight="1" x14ac:dyDescent="0.2">
      <c r="A1301" s="77">
        <v>1294</v>
      </c>
      <c r="B1301" s="41" t="s">
        <v>75</v>
      </c>
      <c r="C1301" s="41" t="s">
        <v>35</v>
      </c>
      <c r="D1301" s="41" t="s">
        <v>117</v>
      </c>
      <c r="E1301" s="41" t="s">
        <v>28</v>
      </c>
      <c r="F1301" s="41" t="s">
        <v>31</v>
      </c>
      <c r="G1301" s="61">
        <v>0</v>
      </c>
      <c r="H1301" s="61">
        <v>0</v>
      </c>
      <c r="I1301" s="61">
        <v>0</v>
      </c>
      <c r="J1301" s="61">
        <v>3</v>
      </c>
      <c r="K1301" s="61">
        <v>0</v>
      </c>
      <c r="L1301" s="61">
        <v>3</v>
      </c>
    </row>
    <row r="1302" spans="1:12" ht="13.5" customHeight="1" x14ac:dyDescent="0.2">
      <c r="A1302" s="77">
        <v>1295</v>
      </c>
      <c r="B1302" s="61" t="s">
        <v>191</v>
      </c>
      <c r="C1302" s="61" t="s">
        <v>35</v>
      </c>
      <c r="D1302" s="61" t="s">
        <v>193</v>
      </c>
      <c r="E1302" s="61" t="s">
        <v>28</v>
      </c>
      <c r="F1302" s="61" t="s">
        <v>194</v>
      </c>
      <c r="G1302" s="61">
        <v>0</v>
      </c>
      <c r="H1302" s="61">
        <v>1</v>
      </c>
      <c r="I1302" s="61">
        <v>2</v>
      </c>
      <c r="J1302" s="61">
        <v>0</v>
      </c>
      <c r="K1302" s="61">
        <v>0</v>
      </c>
      <c r="L1302" s="61">
        <v>3</v>
      </c>
    </row>
    <row r="1303" spans="1:12" ht="13.5" customHeight="1" x14ac:dyDescent="0.2">
      <c r="A1303" s="77">
        <v>1296</v>
      </c>
      <c r="B1303" s="61" t="s">
        <v>252</v>
      </c>
      <c r="C1303" s="61" t="s">
        <v>35</v>
      </c>
      <c r="D1303" s="61" t="s">
        <v>254</v>
      </c>
      <c r="E1303" s="61" t="s">
        <v>41</v>
      </c>
      <c r="F1303" s="61" t="s">
        <v>255</v>
      </c>
      <c r="G1303" s="61">
        <v>0</v>
      </c>
      <c r="H1303" s="61">
        <v>3</v>
      </c>
      <c r="I1303" s="61">
        <v>0</v>
      </c>
      <c r="J1303" s="61">
        <v>0</v>
      </c>
      <c r="K1303" s="61">
        <v>0</v>
      </c>
      <c r="L1303" s="61">
        <v>3</v>
      </c>
    </row>
    <row r="1304" spans="1:12" ht="13.5" customHeight="1" x14ac:dyDescent="0.2">
      <c r="A1304" s="77">
        <v>1297</v>
      </c>
      <c r="B1304" s="61" t="s">
        <v>269</v>
      </c>
      <c r="C1304" s="61" t="s">
        <v>35</v>
      </c>
      <c r="D1304" s="61" t="s">
        <v>259</v>
      </c>
      <c r="E1304" s="61" t="s">
        <v>260</v>
      </c>
      <c r="F1304" s="61" t="s">
        <v>270</v>
      </c>
      <c r="G1304" s="61">
        <v>0</v>
      </c>
      <c r="H1304" s="61">
        <v>0</v>
      </c>
      <c r="I1304" s="61">
        <v>0</v>
      </c>
      <c r="J1304" s="61">
        <v>3</v>
      </c>
      <c r="K1304" s="61">
        <v>0</v>
      </c>
      <c r="L1304" s="61">
        <f>G1304+H1304+I1304+J1304+K1304</f>
        <v>3</v>
      </c>
    </row>
    <row r="1305" spans="1:12" ht="13.5" customHeight="1" x14ac:dyDescent="0.2">
      <c r="A1305" s="77">
        <v>1298</v>
      </c>
      <c r="B1305" s="61" t="s">
        <v>271</v>
      </c>
      <c r="C1305" s="61" t="s">
        <v>35</v>
      </c>
      <c r="D1305" s="61" t="s">
        <v>265</v>
      </c>
      <c r="E1305" s="61" t="s">
        <v>266</v>
      </c>
      <c r="F1305" s="61" t="s">
        <v>267</v>
      </c>
      <c r="G1305" s="61">
        <v>0</v>
      </c>
      <c r="H1305" s="61">
        <v>0</v>
      </c>
      <c r="I1305" s="61">
        <v>0</v>
      </c>
      <c r="J1305" s="61">
        <v>3</v>
      </c>
      <c r="K1305" s="61">
        <v>0</v>
      </c>
      <c r="L1305" s="61">
        <f>G1305+H1305+I1305+J1305+K1305</f>
        <v>3</v>
      </c>
    </row>
    <row r="1306" spans="1:12" ht="13.5" customHeight="1" x14ac:dyDescent="0.2">
      <c r="A1306" s="77">
        <v>1299</v>
      </c>
      <c r="B1306" s="61" t="s">
        <v>478</v>
      </c>
      <c r="C1306" s="61" t="s">
        <v>35</v>
      </c>
      <c r="D1306" s="61" t="s">
        <v>453</v>
      </c>
      <c r="E1306" s="61" t="s">
        <v>454</v>
      </c>
      <c r="F1306" s="61" t="s">
        <v>455</v>
      </c>
      <c r="G1306" s="61">
        <v>0</v>
      </c>
      <c r="H1306" s="61">
        <v>1</v>
      </c>
      <c r="I1306" s="61">
        <v>0</v>
      </c>
      <c r="J1306" s="61">
        <v>2</v>
      </c>
      <c r="K1306" s="61">
        <v>0</v>
      </c>
      <c r="L1306" s="61">
        <f>G1306+H1306+I1306+J1306+K1306</f>
        <v>3</v>
      </c>
    </row>
    <row r="1307" spans="1:12" ht="13.5" customHeight="1" x14ac:dyDescent="0.2">
      <c r="A1307" s="77">
        <v>1300</v>
      </c>
      <c r="B1307" s="32" t="s">
        <v>578</v>
      </c>
      <c r="C1307" s="61" t="s">
        <v>35</v>
      </c>
      <c r="D1307" s="61" t="s">
        <v>570</v>
      </c>
      <c r="E1307" s="61" t="s">
        <v>571</v>
      </c>
      <c r="F1307" s="32" t="s">
        <v>572</v>
      </c>
      <c r="G1307" s="61">
        <v>1</v>
      </c>
      <c r="H1307" s="61">
        <v>1</v>
      </c>
      <c r="I1307" s="61">
        <v>1</v>
      </c>
      <c r="J1307" s="61">
        <v>0</v>
      </c>
      <c r="K1307" s="61">
        <v>0</v>
      </c>
      <c r="L1307" s="61">
        <f>G1307+H1307+I1307+J1307+K1307</f>
        <v>3</v>
      </c>
    </row>
    <row r="1308" spans="1:12" ht="13.5" customHeight="1" x14ac:dyDescent="0.2">
      <c r="A1308" s="77">
        <v>1301</v>
      </c>
      <c r="B1308" s="61" t="s">
        <v>911</v>
      </c>
      <c r="C1308" s="61" t="s">
        <v>397</v>
      </c>
      <c r="D1308" s="36" t="s">
        <v>902</v>
      </c>
      <c r="E1308" s="61" t="s">
        <v>903</v>
      </c>
      <c r="F1308" s="61" t="s">
        <v>904</v>
      </c>
      <c r="G1308" s="61">
        <v>0</v>
      </c>
      <c r="H1308" s="61">
        <v>0</v>
      </c>
      <c r="I1308" s="61">
        <v>0</v>
      </c>
      <c r="J1308" s="61">
        <v>3</v>
      </c>
      <c r="K1308" s="61">
        <v>0</v>
      </c>
      <c r="L1308" s="61">
        <f>G1308+H1308+I1308+J1308+K1308</f>
        <v>3</v>
      </c>
    </row>
    <row r="1309" spans="1:12" ht="13.5" customHeight="1" x14ac:dyDescent="0.2">
      <c r="A1309" s="77">
        <v>1302</v>
      </c>
      <c r="B1309" s="61" t="s">
        <v>1336</v>
      </c>
      <c r="C1309" s="61" t="s">
        <v>35</v>
      </c>
      <c r="D1309" s="61" t="s">
        <v>4929</v>
      </c>
      <c r="E1309" s="61" t="s">
        <v>1327</v>
      </c>
      <c r="F1309" s="61" t="s">
        <v>1337</v>
      </c>
      <c r="G1309" s="61">
        <v>0</v>
      </c>
      <c r="H1309" s="61">
        <v>0</v>
      </c>
      <c r="I1309" s="61">
        <v>3</v>
      </c>
      <c r="J1309" s="61">
        <v>0</v>
      </c>
      <c r="K1309" s="61">
        <v>0</v>
      </c>
      <c r="L1309" s="61">
        <f>G1309+H1309+I1309+J1309+K1309</f>
        <v>3</v>
      </c>
    </row>
    <row r="1310" spans="1:12" ht="13.5" customHeight="1" x14ac:dyDescent="0.2">
      <c r="A1310" s="77">
        <v>1303</v>
      </c>
      <c r="B1310" s="61" t="s">
        <v>1777</v>
      </c>
      <c r="C1310" s="61" t="s">
        <v>35</v>
      </c>
      <c r="D1310" s="61" t="s">
        <v>1764</v>
      </c>
      <c r="E1310" s="61" t="s">
        <v>1743</v>
      </c>
      <c r="F1310" s="61" t="s">
        <v>1765</v>
      </c>
      <c r="G1310" s="61">
        <v>0</v>
      </c>
      <c r="H1310" s="61">
        <v>0</v>
      </c>
      <c r="I1310" s="61">
        <v>3</v>
      </c>
      <c r="J1310" s="61">
        <v>0</v>
      </c>
      <c r="K1310" s="61">
        <v>0</v>
      </c>
      <c r="L1310" s="61">
        <f>G1310+H1310+I1310+J1310+K1310</f>
        <v>3</v>
      </c>
    </row>
    <row r="1311" spans="1:12" ht="13.5" customHeight="1" x14ac:dyDescent="0.2">
      <c r="A1311" s="77">
        <v>1304</v>
      </c>
      <c r="B1311" s="61" t="s">
        <v>2216</v>
      </c>
      <c r="C1311" s="61" t="s">
        <v>506</v>
      </c>
      <c r="D1311" s="61" t="s">
        <v>2137</v>
      </c>
      <c r="E1311" s="61" t="s">
        <v>2134</v>
      </c>
      <c r="F1311" s="61" t="s">
        <v>2138</v>
      </c>
      <c r="G1311" s="61">
        <v>0</v>
      </c>
      <c r="H1311" s="61">
        <v>0</v>
      </c>
      <c r="I1311" s="61">
        <v>3</v>
      </c>
      <c r="J1311" s="61">
        <v>0</v>
      </c>
      <c r="K1311" s="61">
        <v>0</v>
      </c>
      <c r="L1311" s="61">
        <f>SUM(G1311:K1311)</f>
        <v>3</v>
      </c>
    </row>
    <row r="1312" spans="1:12" ht="13.5" customHeight="1" x14ac:dyDescent="0.2">
      <c r="A1312" s="77">
        <v>1305</v>
      </c>
      <c r="B1312" s="45" t="s">
        <v>2402</v>
      </c>
      <c r="C1312" s="45" t="s">
        <v>397</v>
      </c>
      <c r="D1312" s="45" t="s">
        <v>2172</v>
      </c>
      <c r="E1312" s="45" t="s">
        <v>2378</v>
      </c>
      <c r="F1312" s="46" t="s">
        <v>2379</v>
      </c>
      <c r="G1312" s="45">
        <v>0</v>
      </c>
      <c r="H1312" s="45">
        <v>0</v>
      </c>
      <c r="I1312" s="45">
        <v>3</v>
      </c>
      <c r="J1312" s="45">
        <v>0</v>
      </c>
      <c r="K1312" s="45">
        <v>0</v>
      </c>
      <c r="L1312" s="61">
        <f>G1312+H1312+I1312+J1312+K1312</f>
        <v>3</v>
      </c>
    </row>
    <row r="1313" spans="1:12" ht="13.5" customHeight="1" x14ac:dyDescent="0.2">
      <c r="A1313" s="77">
        <v>1306</v>
      </c>
      <c r="B1313" s="61" t="s">
        <v>2486</v>
      </c>
      <c r="C1313" s="61" t="s">
        <v>2005</v>
      </c>
      <c r="D1313" s="61" t="s">
        <v>133</v>
      </c>
      <c r="E1313" s="61" t="s">
        <v>2466</v>
      </c>
      <c r="F1313" s="61" t="s">
        <v>2476</v>
      </c>
      <c r="G1313" s="61">
        <v>0</v>
      </c>
      <c r="H1313" s="61">
        <v>0</v>
      </c>
      <c r="I1313" s="61">
        <v>3</v>
      </c>
      <c r="J1313" s="61">
        <v>0</v>
      </c>
      <c r="K1313" s="61">
        <v>0</v>
      </c>
      <c r="L1313" s="61">
        <f>G1313+H1313+I1313+J1313+K1313</f>
        <v>3</v>
      </c>
    </row>
    <row r="1314" spans="1:12" ht="13.5" customHeight="1" x14ac:dyDescent="0.2">
      <c r="A1314" s="77">
        <v>1307</v>
      </c>
      <c r="B1314" s="61" t="s">
        <v>2595</v>
      </c>
      <c r="C1314" s="61" t="s">
        <v>35</v>
      </c>
      <c r="D1314" s="61" t="s">
        <v>2538</v>
      </c>
      <c r="E1314" s="61" t="s">
        <v>2539</v>
      </c>
      <c r="F1314" s="61" t="s">
        <v>2596</v>
      </c>
      <c r="G1314" s="61">
        <v>0</v>
      </c>
      <c r="H1314" s="61">
        <v>1</v>
      </c>
      <c r="I1314" s="61">
        <v>2</v>
      </c>
      <c r="J1314" s="61">
        <v>0</v>
      </c>
      <c r="K1314" s="61">
        <v>0</v>
      </c>
      <c r="L1314" s="61">
        <f>G1314+H1314+I1314+J1314+K1314</f>
        <v>3</v>
      </c>
    </row>
    <row r="1315" spans="1:12" ht="13.5" customHeight="1" x14ac:dyDescent="0.2">
      <c r="A1315" s="77">
        <v>1308</v>
      </c>
      <c r="B1315" s="61" t="s">
        <v>2669</v>
      </c>
      <c r="C1315" s="61" t="s">
        <v>35</v>
      </c>
      <c r="D1315" s="61" t="s">
        <v>2665</v>
      </c>
      <c r="E1315" s="61" t="s">
        <v>2666</v>
      </c>
      <c r="F1315" s="61" t="s">
        <v>2667</v>
      </c>
      <c r="G1315" s="61">
        <v>0</v>
      </c>
      <c r="H1315" s="61">
        <v>0</v>
      </c>
      <c r="I1315" s="61">
        <v>0</v>
      </c>
      <c r="J1315" s="61">
        <v>0</v>
      </c>
      <c r="K1315" s="61">
        <v>3</v>
      </c>
      <c r="L1315" s="61">
        <f>G1315+H1315+I1315+J1315+K1315</f>
        <v>3</v>
      </c>
    </row>
    <row r="1316" spans="1:12" ht="13.5" customHeight="1" x14ac:dyDescent="0.2">
      <c r="A1316" s="77">
        <v>1309</v>
      </c>
      <c r="B1316" s="61" t="s">
        <v>2770</v>
      </c>
      <c r="C1316" s="61" t="s">
        <v>35</v>
      </c>
      <c r="D1316" s="61" t="s">
        <v>2749</v>
      </c>
      <c r="E1316" s="61" t="s">
        <v>2745</v>
      </c>
      <c r="F1316" s="61" t="s">
        <v>2750</v>
      </c>
      <c r="G1316" s="61">
        <v>0</v>
      </c>
      <c r="H1316" s="61">
        <v>0</v>
      </c>
      <c r="I1316" s="61">
        <v>3</v>
      </c>
      <c r="J1316" s="61">
        <v>0</v>
      </c>
      <c r="K1316" s="61">
        <v>0</v>
      </c>
      <c r="L1316" s="61">
        <f>G1316+H1316+I1316+J1316+K1316</f>
        <v>3</v>
      </c>
    </row>
    <row r="1317" spans="1:12" ht="13.5" customHeight="1" x14ac:dyDescent="0.2">
      <c r="A1317" s="77">
        <v>1310</v>
      </c>
      <c r="B1317" s="61" t="s">
        <v>3172</v>
      </c>
      <c r="C1317" s="61" t="s">
        <v>35</v>
      </c>
      <c r="D1317" s="61" t="s">
        <v>3173</v>
      </c>
      <c r="E1317" s="61" t="s">
        <v>3165</v>
      </c>
      <c r="F1317" s="61" t="s">
        <v>3166</v>
      </c>
      <c r="G1317" s="61">
        <v>0</v>
      </c>
      <c r="H1317" s="61">
        <v>0</v>
      </c>
      <c r="I1317" s="61">
        <v>0</v>
      </c>
      <c r="J1317" s="61">
        <v>3</v>
      </c>
      <c r="K1317" s="61">
        <v>0</v>
      </c>
      <c r="L1317" s="61">
        <f>G1317+H1317+I1317+J1317+K1317</f>
        <v>3</v>
      </c>
    </row>
    <row r="1318" spans="1:12" ht="13.5" customHeight="1" x14ac:dyDescent="0.2">
      <c r="A1318" s="77">
        <v>1311</v>
      </c>
      <c r="B1318" s="47" t="s">
        <v>3209</v>
      </c>
      <c r="C1318" s="61" t="s">
        <v>397</v>
      </c>
      <c r="D1318" s="61" t="s">
        <v>977</v>
      </c>
      <c r="E1318" s="61" t="s">
        <v>3183</v>
      </c>
      <c r="F1318" s="61" t="s">
        <v>3190</v>
      </c>
      <c r="G1318" s="61">
        <v>0</v>
      </c>
      <c r="H1318" s="61">
        <v>2</v>
      </c>
      <c r="I1318" s="61">
        <v>0</v>
      </c>
      <c r="J1318" s="61">
        <v>0</v>
      </c>
      <c r="K1318" s="61">
        <v>1</v>
      </c>
      <c r="L1318" s="61">
        <v>3</v>
      </c>
    </row>
    <row r="1319" spans="1:12" ht="13.5" customHeight="1" x14ac:dyDescent="0.2">
      <c r="A1319" s="77">
        <v>1312</v>
      </c>
      <c r="B1319" s="61" t="s">
        <v>3320</v>
      </c>
      <c r="C1319" s="61"/>
      <c r="D1319" s="61" t="s">
        <v>3311</v>
      </c>
      <c r="E1319" s="61" t="s">
        <v>3312</v>
      </c>
      <c r="F1319" s="61" t="s">
        <v>3313</v>
      </c>
      <c r="G1319" s="61">
        <v>0</v>
      </c>
      <c r="H1319" s="61">
        <v>1</v>
      </c>
      <c r="I1319" s="61">
        <v>0</v>
      </c>
      <c r="J1319" s="61">
        <v>1</v>
      </c>
      <c r="K1319" s="61">
        <v>1</v>
      </c>
      <c r="L1319" s="61">
        <f>G1319+H1319+I1319+J1319+K1319</f>
        <v>3</v>
      </c>
    </row>
    <row r="1320" spans="1:12" ht="13.5" customHeight="1" x14ac:dyDescent="0.2">
      <c r="A1320" s="77">
        <v>1313</v>
      </c>
      <c r="B1320" s="61" t="s">
        <v>3321</v>
      </c>
      <c r="C1320" s="61"/>
      <c r="D1320" s="61" t="s">
        <v>3303</v>
      </c>
      <c r="E1320" s="61" t="s">
        <v>3304</v>
      </c>
      <c r="F1320" s="61" t="s">
        <v>3305</v>
      </c>
      <c r="G1320" s="61">
        <v>0</v>
      </c>
      <c r="H1320" s="61">
        <v>1</v>
      </c>
      <c r="I1320" s="61">
        <v>0</v>
      </c>
      <c r="J1320" s="61">
        <v>0</v>
      </c>
      <c r="K1320" s="61">
        <v>2</v>
      </c>
      <c r="L1320" s="61">
        <f>G1320+H1320+I1320+J1320+K1320</f>
        <v>3</v>
      </c>
    </row>
    <row r="1321" spans="1:12" ht="13.5" customHeight="1" x14ac:dyDescent="0.2">
      <c r="A1321" s="77">
        <v>1314</v>
      </c>
      <c r="B1321" s="61" t="s">
        <v>3322</v>
      </c>
      <c r="C1321" s="61"/>
      <c r="D1321" s="61" t="s">
        <v>3303</v>
      </c>
      <c r="E1321" s="61" t="s">
        <v>3304</v>
      </c>
      <c r="F1321" s="61" t="s">
        <v>3305</v>
      </c>
      <c r="G1321" s="61">
        <v>1</v>
      </c>
      <c r="H1321" s="61">
        <v>1</v>
      </c>
      <c r="I1321" s="61">
        <v>0</v>
      </c>
      <c r="J1321" s="61">
        <v>1</v>
      </c>
      <c r="K1321" s="61">
        <v>0</v>
      </c>
      <c r="L1321" s="61">
        <f>G1321+H1321+I1321+J1321+K1321</f>
        <v>3</v>
      </c>
    </row>
    <row r="1322" spans="1:12" ht="13.5" customHeight="1" x14ac:dyDescent="0.2">
      <c r="A1322" s="77">
        <v>1315</v>
      </c>
      <c r="B1322" s="61" t="s">
        <v>3382</v>
      </c>
      <c r="C1322" s="61" t="s">
        <v>397</v>
      </c>
      <c r="D1322" s="61" t="s">
        <v>3376</v>
      </c>
      <c r="E1322" s="61" t="s">
        <v>3377</v>
      </c>
      <c r="F1322" s="61" t="s">
        <v>3378</v>
      </c>
      <c r="G1322" s="61">
        <v>0</v>
      </c>
      <c r="H1322" s="61">
        <v>0</v>
      </c>
      <c r="I1322" s="61">
        <v>3</v>
      </c>
      <c r="J1322" s="61">
        <v>0</v>
      </c>
      <c r="K1322" s="61">
        <v>0</v>
      </c>
      <c r="L1322" s="61">
        <f>G1322+H1322+I1322+J1322+K1322</f>
        <v>3</v>
      </c>
    </row>
    <row r="1323" spans="1:12" ht="13.5" customHeight="1" x14ac:dyDescent="0.2">
      <c r="A1323" s="77">
        <v>1316</v>
      </c>
      <c r="B1323" s="81" t="s">
        <v>3760</v>
      </c>
      <c r="C1323" s="36" t="s">
        <v>35</v>
      </c>
      <c r="D1323" s="47" t="s">
        <v>3761</v>
      </c>
      <c r="E1323" s="47" t="s">
        <v>3762</v>
      </c>
      <c r="F1323" s="47" t="s">
        <v>3763</v>
      </c>
      <c r="G1323" s="61">
        <v>0</v>
      </c>
      <c r="H1323" s="61">
        <v>0</v>
      </c>
      <c r="I1323" s="61">
        <v>3</v>
      </c>
      <c r="J1323" s="61">
        <v>0</v>
      </c>
      <c r="K1323" s="61">
        <v>0</v>
      </c>
      <c r="L1323" s="61">
        <f>G1323+H1323+I1323+J1323+K1323</f>
        <v>3</v>
      </c>
    </row>
    <row r="1324" spans="1:12" ht="13.5" customHeight="1" x14ac:dyDescent="0.2">
      <c r="A1324" s="77">
        <v>1317</v>
      </c>
      <c r="B1324" s="79" t="s">
        <v>3764</v>
      </c>
      <c r="C1324" s="36" t="s">
        <v>35</v>
      </c>
      <c r="D1324" s="47" t="s">
        <v>3715</v>
      </c>
      <c r="E1324" s="47" t="s">
        <v>3712</v>
      </c>
      <c r="F1324" s="47" t="s">
        <v>3765</v>
      </c>
      <c r="G1324" s="61">
        <v>0</v>
      </c>
      <c r="H1324" s="61">
        <v>3</v>
      </c>
      <c r="I1324" s="61">
        <v>0</v>
      </c>
      <c r="J1324" s="61">
        <v>0</v>
      </c>
      <c r="K1324" s="61">
        <v>0</v>
      </c>
      <c r="L1324" s="61">
        <f>G1324+H1324+I1324+J1324+K1324</f>
        <v>3</v>
      </c>
    </row>
    <row r="1325" spans="1:12" ht="13.5" customHeight="1" x14ac:dyDescent="0.2">
      <c r="A1325" s="77">
        <v>1318</v>
      </c>
      <c r="B1325" s="61" t="s">
        <v>4387</v>
      </c>
      <c r="C1325" s="61" t="s">
        <v>35</v>
      </c>
      <c r="D1325" s="61" t="s">
        <v>4335</v>
      </c>
      <c r="E1325" s="61" t="s">
        <v>4336</v>
      </c>
      <c r="F1325" s="61" t="s">
        <v>4337</v>
      </c>
      <c r="G1325" s="61">
        <v>0</v>
      </c>
      <c r="H1325" s="61">
        <v>0</v>
      </c>
      <c r="I1325" s="61">
        <v>3</v>
      </c>
      <c r="J1325" s="61">
        <v>0</v>
      </c>
      <c r="K1325" s="61">
        <v>0</v>
      </c>
      <c r="L1325" s="61">
        <f>G1325+H1325+I1325+J1325+K1325</f>
        <v>3</v>
      </c>
    </row>
    <row r="1326" spans="1:12" ht="13.5" customHeight="1" x14ac:dyDescent="0.2">
      <c r="A1326" s="77">
        <v>1319</v>
      </c>
      <c r="B1326" s="61" t="s">
        <v>4493</v>
      </c>
      <c r="C1326" s="61" t="s">
        <v>35</v>
      </c>
      <c r="D1326" s="47" t="s">
        <v>4494</v>
      </c>
      <c r="E1326" s="61" t="s">
        <v>4495</v>
      </c>
      <c r="F1326" s="61" t="s">
        <v>4496</v>
      </c>
      <c r="G1326" s="61">
        <v>0</v>
      </c>
      <c r="H1326" s="61">
        <v>0</v>
      </c>
      <c r="I1326" s="61">
        <v>0</v>
      </c>
      <c r="J1326" s="61">
        <v>3</v>
      </c>
      <c r="K1326" s="61">
        <v>0</v>
      </c>
      <c r="L1326" s="53">
        <f>SUM(G1326:K1326)</f>
        <v>3</v>
      </c>
    </row>
    <row r="1327" spans="1:12" ht="13.5" customHeight="1" x14ac:dyDescent="0.2">
      <c r="A1327" s="77">
        <v>1320</v>
      </c>
      <c r="B1327" s="61" t="s">
        <v>4546</v>
      </c>
      <c r="C1327" s="61" t="s">
        <v>397</v>
      </c>
      <c r="D1327" s="61" t="s">
        <v>2792</v>
      </c>
      <c r="E1327" s="61" t="s">
        <v>4530</v>
      </c>
      <c r="F1327" s="61" t="s">
        <v>4531</v>
      </c>
      <c r="G1327" s="61">
        <v>0</v>
      </c>
      <c r="H1327" s="61">
        <v>1</v>
      </c>
      <c r="I1327" s="61">
        <v>0</v>
      </c>
      <c r="J1327" s="61">
        <v>2</v>
      </c>
      <c r="K1327" s="61">
        <v>0</v>
      </c>
      <c r="L1327" s="61">
        <f>G1327+H1327+I1327+J1327+K1327</f>
        <v>3</v>
      </c>
    </row>
    <row r="1328" spans="1:12" ht="13.5" customHeight="1" x14ac:dyDescent="0.2">
      <c r="A1328" s="77">
        <v>1321</v>
      </c>
      <c r="B1328" s="61" t="s">
        <v>5061</v>
      </c>
      <c r="C1328" s="61" t="s">
        <v>277</v>
      </c>
      <c r="D1328" s="61" t="s">
        <v>3416</v>
      </c>
      <c r="E1328" s="61" t="s">
        <v>5016</v>
      </c>
      <c r="F1328" s="61" t="s">
        <v>5017</v>
      </c>
      <c r="G1328" s="61">
        <v>0</v>
      </c>
      <c r="H1328" s="61">
        <v>3</v>
      </c>
      <c r="I1328" s="61">
        <v>0</v>
      </c>
      <c r="J1328" s="61">
        <v>0</v>
      </c>
      <c r="K1328" s="61">
        <v>0</v>
      </c>
      <c r="L1328" s="61">
        <f>G1328+H1328+I1328+J1328+K1328</f>
        <v>3</v>
      </c>
    </row>
    <row r="1329" spans="1:12" ht="13.5" customHeight="1" x14ac:dyDescent="0.2">
      <c r="A1329" s="77">
        <v>1322</v>
      </c>
      <c r="B1329" s="59" t="s">
        <v>5273</v>
      </c>
      <c r="C1329" s="61" t="s">
        <v>397</v>
      </c>
      <c r="D1329" s="32" t="s">
        <v>5225</v>
      </c>
      <c r="E1329" s="61" t="s">
        <v>5408</v>
      </c>
      <c r="F1329" s="59" t="s">
        <v>5226</v>
      </c>
      <c r="G1329" s="74">
        <v>0</v>
      </c>
      <c r="H1329" s="74">
        <v>0</v>
      </c>
      <c r="I1329" s="74">
        <v>3</v>
      </c>
      <c r="J1329" s="74">
        <v>0</v>
      </c>
      <c r="K1329" s="74">
        <v>0</v>
      </c>
      <c r="L1329" s="61">
        <f>G1329+H1329+I1329+J1329+K1329</f>
        <v>3</v>
      </c>
    </row>
    <row r="1330" spans="1:12" ht="13.5" customHeight="1" x14ac:dyDescent="0.2">
      <c r="A1330" s="77">
        <v>1323</v>
      </c>
      <c r="B1330" s="59" t="s">
        <v>5274</v>
      </c>
      <c r="C1330" s="61" t="s">
        <v>397</v>
      </c>
      <c r="D1330" s="32" t="s">
        <v>5141</v>
      </c>
      <c r="E1330" s="61" t="s">
        <v>5408</v>
      </c>
      <c r="F1330" s="59" t="s">
        <v>5142</v>
      </c>
      <c r="G1330" s="74">
        <v>0</v>
      </c>
      <c r="H1330" s="74">
        <v>0</v>
      </c>
      <c r="I1330" s="74">
        <v>3</v>
      </c>
      <c r="J1330" s="74">
        <v>0</v>
      </c>
      <c r="K1330" s="74">
        <v>0</v>
      </c>
      <c r="L1330" s="61">
        <f>G1330+H1330+I1330+J1330+K1330</f>
        <v>3</v>
      </c>
    </row>
    <row r="1331" spans="1:12" ht="13.5" customHeight="1" x14ac:dyDescent="0.2">
      <c r="A1331" s="77">
        <v>1324</v>
      </c>
      <c r="B1331" s="61" t="s">
        <v>5760</v>
      </c>
      <c r="C1331" s="61" t="s">
        <v>277</v>
      </c>
      <c r="D1331" s="61" t="s">
        <v>5755</v>
      </c>
      <c r="E1331" s="61" t="s">
        <v>5713</v>
      </c>
      <c r="F1331" s="61" t="s">
        <v>5756</v>
      </c>
      <c r="G1331" s="61">
        <v>0</v>
      </c>
      <c r="H1331" s="61">
        <v>0</v>
      </c>
      <c r="I1331" s="61">
        <v>0</v>
      </c>
      <c r="J1331" s="61">
        <v>3</v>
      </c>
      <c r="K1331" s="61">
        <v>0</v>
      </c>
      <c r="L1331" s="61">
        <v>3</v>
      </c>
    </row>
    <row r="1332" spans="1:12" ht="13.5" customHeight="1" x14ac:dyDescent="0.2">
      <c r="A1332" s="77">
        <v>1325</v>
      </c>
      <c r="B1332" s="61" t="s">
        <v>219</v>
      </c>
      <c r="C1332" s="61" t="s">
        <v>35</v>
      </c>
      <c r="D1332" s="61" t="s">
        <v>214</v>
      </c>
      <c r="E1332" s="61" t="s">
        <v>28</v>
      </c>
      <c r="F1332" s="61" t="s">
        <v>248</v>
      </c>
      <c r="G1332" s="41">
        <v>0</v>
      </c>
      <c r="H1332" s="41">
        <v>2</v>
      </c>
      <c r="I1332" s="41">
        <v>0</v>
      </c>
      <c r="J1332" s="41">
        <v>0</v>
      </c>
      <c r="K1332" s="41">
        <v>0</v>
      </c>
      <c r="L1332" s="41">
        <v>2</v>
      </c>
    </row>
    <row r="1333" spans="1:12" ht="13.5" customHeight="1" x14ac:dyDescent="0.2">
      <c r="A1333" s="77">
        <v>1326</v>
      </c>
      <c r="B1333" s="71" t="s">
        <v>145</v>
      </c>
      <c r="C1333" s="61" t="s">
        <v>36</v>
      </c>
      <c r="D1333" s="61" t="s">
        <v>33</v>
      </c>
      <c r="E1333" s="61" t="s">
        <v>28</v>
      </c>
      <c r="F1333" s="61" t="s">
        <v>34</v>
      </c>
      <c r="G1333" s="61">
        <v>0</v>
      </c>
      <c r="H1333" s="61">
        <v>2</v>
      </c>
      <c r="I1333" s="61">
        <v>0</v>
      </c>
      <c r="J1333" s="61">
        <v>0</v>
      </c>
      <c r="K1333" s="61">
        <v>0</v>
      </c>
      <c r="L1333" s="61">
        <v>2</v>
      </c>
    </row>
    <row r="1334" spans="1:12" ht="13.5" customHeight="1" x14ac:dyDescent="0.2">
      <c r="A1334" s="77">
        <v>1327</v>
      </c>
      <c r="B1334" s="61" t="s">
        <v>479</v>
      </c>
      <c r="C1334" s="61" t="s">
        <v>35</v>
      </c>
      <c r="D1334" s="61" t="s">
        <v>453</v>
      </c>
      <c r="E1334" s="61" t="s">
        <v>454</v>
      </c>
      <c r="F1334" s="61" t="s">
        <v>462</v>
      </c>
      <c r="G1334" s="61">
        <v>0</v>
      </c>
      <c r="H1334" s="61">
        <v>0</v>
      </c>
      <c r="I1334" s="61">
        <v>2</v>
      </c>
      <c r="J1334" s="61">
        <v>0</v>
      </c>
      <c r="K1334" s="61">
        <v>0</v>
      </c>
      <c r="L1334" s="61">
        <f>G1334+H1334+I1334+J1334+K1334</f>
        <v>2</v>
      </c>
    </row>
    <row r="1335" spans="1:12" ht="13.5" customHeight="1" x14ac:dyDescent="0.2">
      <c r="A1335" s="77">
        <v>1328</v>
      </c>
      <c r="B1335" s="61" t="s">
        <v>480</v>
      </c>
      <c r="C1335" s="61" t="s">
        <v>35</v>
      </c>
      <c r="D1335" s="61" t="s">
        <v>461</v>
      </c>
      <c r="E1335" s="61" t="s">
        <v>454</v>
      </c>
      <c r="F1335" s="61" t="s">
        <v>462</v>
      </c>
      <c r="G1335" s="61">
        <v>0</v>
      </c>
      <c r="H1335" s="61">
        <v>2</v>
      </c>
      <c r="I1335" s="61">
        <v>0</v>
      </c>
      <c r="J1335" s="61">
        <v>0</v>
      </c>
      <c r="K1335" s="61">
        <v>0</v>
      </c>
      <c r="L1335" s="61">
        <f>G1335+H1335+I1335+J1335+K1335</f>
        <v>2</v>
      </c>
    </row>
    <row r="1336" spans="1:12" ht="13.5" customHeight="1" x14ac:dyDescent="0.2">
      <c r="A1336" s="77">
        <v>1329</v>
      </c>
      <c r="B1336" s="61" t="s">
        <v>529</v>
      </c>
      <c r="C1336" s="61" t="s">
        <v>35</v>
      </c>
      <c r="D1336" s="61" t="s">
        <v>518</v>
      </c>
      <c r="E1336" s="61" t="s">
        <v>519</v>
      </c>
      <c r="F1336" s="61" t="s">
        <v>520</v>
      </c>
      <c r="G1336" s="61">
        <v>0</v>
      </c>
      <c r="H1336" s="61">
        <v>0</v>
      </c>
      <c r="I1336" s="61">
        <v>0</v>
      </c>
      <c r="J1336" s="61">
        <v>2</v>
      </c>
      <c r="K1336" s="61">
        <v>0</v>
      </c>
      <c r="L1336" s="61">
        <f>G1336+H1336+I1336+J1336+K1336</f>
        <v>2</v>
      </c>
    </row>
    <row r="1337" spans="1:12" ht="13.5" customHeight="1" x14ac:dyDescent="0.2">
      <c r="A1337" s="77">
        <v>1330</v>
      </c>
      <c r="B1337" s="61" t="s">
        <v>530</v>
      </c>
      <c r="C1337" s="61" t="s">
        <v>35</v>
      </c>
      <c r="D1337" s="61" t="s">
        <v>531</v>
      </c>
      <c r="E1337" s="61" t="s">
        <v>532</v>
      </c>
      <c r="F1337" s="61" t="s">
        <v>533</v>
      </c>
      <c r="G1337" s="61">
        <v>0</v>
      </c>
      <c r="H1337" s="61">
        <v>2</v>
      </c>
      <c r="I1337" s="61">
        <v>0</v>
      </c>
      <c r="J1337" s="61">
        <v>0</v>
      </c>
      <c r="K1337" s="61">
        <v>0</v>
      </c>
      <c r="L1337" s="61">
        <f>G1337+H1337+I1337+J1337+K1337</f>
        <v>2</v>
      </c>
    </row>
    <row r="1338" spans="1:12" ht="13.5" customHeight="1" x14ac:dyDescent="0.2">
      <c r="A1338" s="77">
        <v>1331</v>
      </c>
      <c r="B1338" s="32" t="s">
        <v>581</v>
      </c>
      <c r="C1338" s="61" t="s">
        <v>35</v>
      </c>
      <c r="D1338" s="61" t="s">
        <v>570</v>
      </c>
      <c r="E1338" s="61" t="s">
        <v>571</v>
      </c>
      <c r="F1338" s="32" t="s">
        <v>574</v>
      </c>
      <c r="G1338" s="61">
        <v>0</v>
      </c>
      <c r="H1338" s="61">
        <v>1</v>
      </c>
      <c r="I1338" s="61">
        <v>1</v>
      </c>
      <c r="J1338" s="61">
        <v>0</v>
      </c>
      <c r="K1338" s="61">
        <v>0</v>
      </c>
      <c r="L1338" s="61">
        <f>G1338+H1338+I1338+J1338+K1338</f>
        <v>2</v>
      </c>
    </row>
    <row r="1339" spans="1:12" ht="13.5" customHeight="1" x14ac:dyDescent="0.2">
      <c r="A1339" s="77">
        <v>1332</v>
      </c>
      <c r="B1339" s="61" t="s">
        <v>769</v>
      </c>
      <c r="C1339" s="61" t="s">
        <v>35</v>
      </c>
      <c r="D1339" s="61" t="s">
        <v>718</v>
      </c>
      <c r="E1339" s="61" t="s">
        <v>4938</v>
      </c>
      <c r="F1339" s="61" t="s">
        <v>719</v>
      </c>
      <c r="G1339" s="61">
        <v>0</v>
      </c>
      <c r="H1339" s="61">
        <v>0</v>
      </c>
      <c r="I1339" s="61">
        <v>1</v>
      </c>
      <c r="J1339" s="61">
        <v>0</v>
      </c>
      <c r="K1339" s="61">
        <v>1</v>
      </c>
      <c r="L1339" s="61">
        <f>G1339+H1339+I1339+J1339+K1339</f>
        <v>2</v>
      </c>
    </row>
    <row r="1340" spans="1:12" ht="13.5" customHeight="1" x14ac:dyDescent="0.2">
      <c r="A1340" s="77">
        <v>1333</v>
      </c>
      <c r="B1340" s="61" t="s">
        <v>770</v>
      </c>
      <c r="C1340" s="61" t="s">
        <v>35</v>
      </c>
      <c r="D1340" s="61" t="s">
        <v>702</v>
      </c>
      <c r="E1340" s="61" t="s">
        <v>4938</v>
      </c>
      <c r="F1340" s="61" t="s">
        <v>703</v>
      </c>
      <c r="G1340" s="61">
        <v>0</v>
      </c>
      <c r="H1340" s="61">
        <v>1</v>
      </c>
      <c r="I1340" s="61">
        <v>1</v>
      </c>
      <c r="J1340" s="61">
        <v>0</v>
      </c>
      <c r="K1340" s="61">
        <v>0</v>
      </c>
      <c r="L1340" s="61">
        <f>G1340+H1340+I1340+J1340+K1340</f>
        <v>2</v>
      </c>
    </row>
    <row r="1341" spans="1:12" ht="13.5" customHeight="1" x14ac:dyDescent="0.2">
      <c r="A1341" s="77">
        <v>1334</v>
      </c>
      <c r="B1341" s="61" t="s">
        <v>1338</v>
      </c>
      <c r="C1341" s="61" t="s">
        <v>35</v>
      </c>
      <c r="D1341" s="61" t="s">
        <v>4929</v>
      </c>
      <c r="E1341" s="61" t="s">
        <v>1327</v>
      </c>
      <c r="F1341" s="61" t="s">
        <v>1337</v>
      </c>
      <c r="G1341" s="61">
        <v>0</v>
      </c>
      <c r="H1341" s="61">
        <v>0</v>
      </c>
      <c r="I1341" s="61">
        <v>0</v>
      </c>
      <c r="J1341" s="61">
        <v>0</v>
      </c>
      <c r="K1341" s="61">
        <v>2</v>
      </c>
      <c r="L1341" s="61">
        <f>G1341+H1341+I1341+J1341+K1341</f>
        <v>2</v>
      </c>
    </row>
    <row r="1342" spans="1:12" ht="13.5" customHeight="1" x14ac:dyDescent="0.2">
      <c r="A1342" s="77">
        <v>1335</v>
      </c>
      <c r="B1342" s="61" t="s">
        <v>1339</v>
      </c>
      <c r="C1342" s="61" t="s">
        <v>35</v>
      </c>
      <c r="D1342" s="61" t="s">
        <v>4928</v>
      </c>
      <c r="E1342" s="61" t="s">
        <v>1340</v>
      </c>
      <c r="F1342" s="61" t="s">
        <v>1317</v>
      </c>
      <c r="G1342" s="61">
        <v>0</v>
      </c>
      <c r="H1342" s="61">
        <v>0</v>
      </c>
      <c r="I1342" s="61">
        <v>2</v>
      </c>
      <c r="J1342" s="61">
        <v>0</v>
      </c>
      <c r="K1342" s="61">
        <v>0</v>
      </c>
      <c r="L1342" s="61">
        <f>G1342+H1342+I1342+J1342+K1342</f>
        <v>2</v>
      </c>
    </row>
    <row r="1343" spans="1:12" ht="13.5" customHeight="1" x14ac:dyDescent="0.2">
      <c r="A1343" s="77">
        <v>1336</v>
      </c>
      <c r="B1343" s="61" t="s">
        <v>1419</v>
      </c>
      <c r="C1343" s="61" t="s">
        <v>397</v>
      </c>
      <c r="D1343" s="61" t="s">
        <v>1407</v>
      </c>
      <c r="E1343" s="61" t="s">
        <v>1408</v>
      </c>
      <c r="F1343" s="61" t="s">
        <v>1409</v>
      </c>
      <c r="G1343" s="61">
        <v>0</v>
      </c>
      <c r="H1343" s="61">
        <v>2</v>
      </c>
      <c r="I1343" s="61">
        <v>0</v>
      </c>
      <c r="J1343" s="61">
        <v>0</v>
      </c>
      <c r="K1343" s="61">
        <v>0</v>
      </c>
      <c r="L1343" s="61">
        <v>2</v>
      </c>
    </row>
    <row r="1344" spans="1:12" ht="13.5" customHeight="1" x14ac:dyDescent="0.2">
      <c r="A1344" s="77">
        <v>1337</v>
      </c>
      <c r="B1344" s="61" t="s">
        <v>1632</v>
      </c>
      <c r="C1344" s="61"/>
      <c r="D1344" s="61" t="s">
        <v>1614</v>
      </c>
      <c r="E1344" s="61" t="s">
        <v>1615</v>
      </c>
      <c r="F1344" s="61" t="s">
        <v>1620</v>
      </c>
      <c r="G1344" s="61">
        <v>0</v>
      </c>
      <c r="H1344" s="61">
        <v>0</v>
      </c>
      <c r="I1344" s="61">
        <v>2</v>
      </c>
      <c r="J1344" s="61">
        <v>0</v>
      </c>
      <c r="K1344" s="61">
        <v>0</v>
      </c>
      <c r="L1344" s="61">
        <f>G1344+H1344+I1344+J1344+K1344</f>
        <v>2</v>
      </c>
    </row>
    <row r="1345" spans="1:12" ht="13.5" customHeight="1" x14ac:dyDescent="0.2">
      <c r="A1345" s="77">
        <v>1338</v>
      </c>
      <c r="B1345" s="61" t="s">
        <v>1778</v>
      </c>
      <c r="C1345" s="61" t="s">
        <v>35</v>
      </c>
      <c r="D1345" s="61" t="s">
        <v>1764</v>
      </c>
      <c r="E1345" s="61" t="s">
        <v>1743</v>
      </c>
      <c r="F1345" s="61" t="s">
        <v>1765</v>
      </c>
      <c r="G1345" s="61">
        <v>0</v>
      </c>
      <c r="H1345" s="61">
        <v>0</v>
      </c>
      <c r="I1345" s="61">
        <v>0</v>
      </c>
      <c r="J1345" s="61">
        <v>2</v>
      </c>
      <c r="K1345" s="61">
        <v>0</v>
      </c>
      <c r="L1345" s="61">
        <f>G1345+H1345+I1345+J1345+K1345</f>
        <v>2</v>
      </c>
    </row>
    <row r="1346" spans="1:12" ht="13.5" customHeight="1" x14ac:dyDescent="0.2">
      <c r="A1346" s="77">
        <v>1339</v>
      </c>
      <c r="B1346" s="61" t="s">
        <v>1894</v>
      </c>
      <c r="C1346" s="61" t="s">
        <v>277</v>
      </c>
      <c r="D1346" s="61" t="s">
        <v>1895</v>
      </c>
      <c r="E1346" s="61" t="s">
        <v>1896</v>
      </c>
      <c r="F1346" s="61" t="s">
        <v>1897</v>
      </c>
      <c r="G1346" s="61">
        <v>0</v>
      </c>
      <c r="H1346" s="61">
        <v>0</v>
      </c>
      <c r="I1346" s="61">
        <v>0</v>
      </c>
      <c r="J1346" s="61">
        <v>2</v>
      </c>
      <c r="K1346" s="61">
        <v>0</v>
      </c>
      <c r="L1346" s="61">
        <f>G1346+H1346+I1346+J1346+K1346</f>
        <v>2</v>
      </c>
    </row>
    <row r="1347" spans="1:12" ht="13.5" customHeight="1" x14ac:dyDescent="0.2">
      <c r="A1347" s="77">
        <v>1340</v>
      </c>
      <c r="B1347" s="61" t="s">
        <v>1994</v>
      </c>
      <c r="C1347" s="61" t="s">
        <v>397</v>
      </c>
      <c r="D1347" s="61" t="s">
        <v>1983</v>
      </c>
      <c r="E1347" s="61" t="s">
        <v>1984</v>
      </c>
      <c r="F1347" s="61" t="s">
        <v>1985</v>
      </c>
      <c r="G1347" s="61">
        <v>0</v>
      </c>
      <c r="H1347" s="61">
        <v>0</v>
      </c>
      <c r="I1347" s="61">
        <v>2</v>
      </c>
      <c r="J1347" s="61">
        <v>0</v>
      </c>
      <c r="K1347" s="61">
        <v>0</v>
      </c>
      <c r="L1347" s="61">
        <v>2</v>
      </c>
    </row>
    <row r="1348" spans="1:12" ht="13.5" customHeight="1" x14ac:dyDescent="0.2">
      <c r="A1348" s="77">
        <v>1341</v>
      </c>
      <c r="B1348" s="61" t="s">
        <v>1995</v>
      </c>
      <c r="C1348" s="61" t="s">
        <v>397</v>
      </c>
      <c r="D1348" s="61" t="s">
        <v>1996</v>
      </c>
      <c r="E1348" s="61" t="s">
        <v>1977</v>
      </c>
      <c r="F1348" s="61" t="s">
        <v>1997</v>
      </c>
      <c r="G1348" s="61">
        <v>0</v>
      </c>
      <c r="H1348" s="61">
        <v>0</v>
      </c>
      <c r="I1348" s="61">
        <v>0</v>
      </c>
      <c r="J1348" s="61">
        <v>0</v>
      </c>
      <c r="K1348" s="61">
        <v>2</v>
      </c>
      <c r="L1348" s="61">
        <v>2</v>
      </c>
    </row>
    <row r="1349" spans="1:12" ht="13.5" customHeight="1" x14ac:dyDescent="0.2">
      <c r="A1349" s="77">
        <v>1342</v>
      </c>
      <c r="B1349" s="61" t="s">
        <v>2331</v>
      </c>
      <c r="C1349" s="61"/>
      <c r="D1349" s="61" t="s">
        <v>133</v>
      </c>
      <c r="E1349" s="61" t="s">
        <v>2238</v>
      </c>
      <c r="F1349" s="61" t="s">
        <v>2246</v>
      </c>
      <c r="G1349" s="61">
        <v>0</v>
      </c>
      <c r="H1349" s="61">
        <v>0</v>
      </c>
      <c r="I1349" s="61">
        <v>0</v>
      </c>
      <c r="J1349" s="61">
        <v>0</v>
      </c>
      <c r="K1349" s="61">
        <v>2</v>
      </c>
      <c r="L1349" s="61">
        <f>G1349+H1349+I1349+J1349+K1349</f>
        <v>2</v>
      </c>
    </row>
    <row r="1350" spans="1:12" ht="13.5" customHeight="1" x14ac:dyDescent="0.2">
      <c r="A1350" s="77">
        <v>1343</v>
      </c>
      <c r="B1350" s="61" t="s">
        <v>2363</v>
      </c>
      <c r="C1350" s="61"/>
      <c r="D1350" s="61" t="s">
        <v>2351</v>
      </c>
      <c r="E1350" s="61" t="s">
        <v>2352</v>
      </c>
      <c r="F1350" s="61" t="s">
        <v>2353</v>
      </c>
      <c r="G1350" s="61">
        <v>0</v>
      </c>
      <c r="H1350" s="61">
        <v>1</v>
      </c>
      <c r="I1350" s="61">
        <v>1</v>
      </c>
      <c r="J1350" s="61">
        <v>0</v>
      </c>
      <c r="K1350" s="61">
        <v>0</v>
      </c>
      <c r="L1350" s="61">
        <f>G1350+H1350+I1350+J1350+K1350</f>
        <v>2</v>
      </c>
    </row>
    <row r="1351" spans="1:12" ht="13.5" customHeight="1" x14ac:dyDescent="0.2">
      <c r="A1351" s="77">
        <v>1344</v>
      </c>
      <c r="B1351" s="61" t="s">
        <v>2442</v>
      </c>
      <c r="C1351" s="61" t="s">
        <v>397</v>
      </c>
      <c r="D1351" s="61" t="s">
        <v>1081</v>
      </c>
      <c r="E1351" s="61" t="s">
        <v>2433</v>
      </c>
      <c r="F1351" s="61" t="s">
        <v>2434</v>
      </c>
      <c r="G1351" s="61">
        <v>0</v>
      </c>
      <c r="H1351" s="61">
        <v>0</v>
      </c>
      <c r="I1351" s="61">
        <v>2</v>
      </c>
      <c r="J1351" s="61">
        <v>0</v>
      </c>
      <c r="K1351" s="61">
        <v>0</v>
      </c>
      <c r="L1351" s="61">
        <f>G1351+H1351+I1351+J1351+K1351</f>
        <v>2</v>
      </c>
    </row>
    <row r="1352" spans="1:12" ht="13.5" customHeight="1" x14ac:dyDescent="0.2">
      <c r="A1352" s="77">
        <v>1345</v>
      </c>
      <c r="B1352" s="61" t="s">
        <v>2457</v>
      </c>
      <c r="C1352" s="61" t="s">
        <v>397</v>
      </c>
      <c r="D1352" s="61" t="s">
        <v>2172</v>
      </c>
      <c r="E1352" s="61" t="s">
        <v>2448</v>
      </c>
      <c r="F1352" s="61" t="s">
        <v>2449</v>
      </c>
      <c r="G1352" s="61">
        <v>0</v>
      </c>
      <c r="H1352" s="61">
        <v>0</v>
      </c>
      <c r="I1352" s="61">
        <v>0</v>
      </c>
      <c r="J1352" s="61">
        <v>2</v>
      </c>
      <c r="K1352" s="61">
        <v>0</v>
      </c>
      <c r="L1352" s="61">
        <v>2</v>
      </c>
    </row>
    <row r="1353" spans="1:12" ht="13.5" customHeight="1" x14ac:dyDescent="0.2">
      <c r="A1353" s="77">
        <v>1346</v>
      </c>
      <c r="B1353" s="61" t="s">
        <v>2597</v>
      </c>
      <c r="C1353" s="61" t="s">
        <v>35</v>
      </c>
      <c r="D1353" s="61" t="s">
        <v>2552</v>
      </c>
      <c r="E1353" s="61" t="s">
        <v>2553</v>
      </c>
      <c r="F1353" s="61" t="s">
        <v>2554</v>
      </c>
      <c r="G1353" s="61">
        <v>0</v>
      </c>
      <c r="H1353" s="61">
        <v>2</v>
      </c>
      <c r="I1353" s="61">
        <v>0</v>
      </c>
      <c r="J1353" s="61">
        <v>0</v>
      </c>
      <c r="K1353" s="61">
        <v>0</v>
      </c>
      <c r="L1353" s="61">
        <f>G1353+H1353+I1353+J1353+K1353</f>
        <v>2</v>
      </c>
    </row>
    <row r="1354" spans="1:12" ht="13.5" customHeight="1" x14ac:dyDescent="0.2">
      <c r="A1354" s="77">
        <v>1347</v>
      </c>
      <c r="B1354" s="61" t="s">
        <v>2725</v>
      </c>
      <c r="C1354" s="61" t="s">
        <v>35</v>
      </c>
      <c r="D1354" s="61" t="s">
        <v>528</v>
      </c>
      <c r="E1354" s="61" t="s">
        <v>2726</v>
      </c>
      <c r="F1354" s="61" t="s">
        <v>2727</v>
      </c>
      <c r="G1354" s="61">
        <v>0</v>
      </c>
      <c r="H1354" s="61">
        <v>2</v>
      </c>
      <c r="I1354" s="61">
        <v>0</v>
      </c>
      <c r="J1354" s="61">
        <v>0</v>
      </c>
      <c r="K1354" s="61">
        <v>0</v>
      </c>
      <c r="L1354" s="61">
        <f>G1354+H1354+I1354+J1354+K1354</f>
        <v>2</v>
      </c>
    </row>
    <row r="1355" spans="1:12" ht="13.5" customHeight="1" x14ac:dyDescent="0.2">
      <c r="A1355" s="77">
        <v>1348</v>
      </c>
      <c r="B1355" s="61" t="s">
        <v>2763</v>
      </c>
      <c r="C1355" s="61" t="s">
        <v>35</v>
      </c>
      <c r="D1355" s="61" t="s">
        <v>2760</v>
      </c>
      <c r="E1355" s="61" t="s">
        <v>2761</v>
      </c>
      <c r="F1355" s="61" t="s">
        <v>2740</v>
      </c>
      <c r="G1355" s="61">
        <v>0</v>
      </c>
      <c r="H1355" s="61">
        <v>1</v>
      </c>
      <c r="I1355" s="61">
        <v>1</v>
      </c>
      <c r="J1355" s="61">
        <v>0</v>
      </c>
      <c r="K1355" s="61">
        <v>0</v>
      </c>
      <c r="L1355" s="61">
        <f>G1355+H1355+I1355+J1355+K1355</f>
        <v>2</v>
      </c>
    </row>
    <row r="1356" spans="1:12" ht="13.5" customHeight="1" x14ac:dyDescent="0.2">
      <c r="A1356" s="77">
        <v>1349</v>
      </c>
      <c r="B1356" s="61" t="s">
        <v>3323</v>
      </c>
      <c r="C1356" s="61"/>
      <c r="D1356" s="61" t="s">
        <v>3297</v>
      </c>
      <c r="E1356" s="61" t="s">
        <v>3298</v>
      </c>
      <c r="F1356" s="61" t="s">
        <v>3299</v>
      </c>
      <c r="G1356" s="61">
        <v>0</v>
      </c>
      <c r="H1356" s="61">
        <v>2</v>
      </c>
      <c r="I1356" s="61">
        <v>0</v>
      </c>
      <c r="J1356" s="61">
        <v>0</v>
      </c>
      <c r="K1356" s="61">
        <v>0</v>
      </c>
      <c r="L1356" s="61">
        <f>G1356+H1356+I1356+J1356+K1356</f>
        <v>2</v>
      </c>
    </row>
    <row r="1357" spans="1:12" ht="13.5" customHeight="1" x14ac:dyDescent="0.2">
      <c r="A1357" s="77">
        <v>1350</v>
      </c>
      <c r="B1357" s="61" t="s">
        <v>3324</v>
      </c>
      <c r="C1357" s="61"/>
      <c r="D1357" s="61" t="s">
        <v>3303</v>
      </c>
      <c r="E1357" s="61" t="s">
        <v>3304</v>
      </c>
      <c r="F1357" s="61" t="s">
        <v>3305</v>
      </c>
      <c r="G1357" s="61">
        <v>0</v>
      </c>
      <c r="H1357" s="61">
        <v>1</v>
      </c>
      <c r="I1357" s="61">
        <v>0</v>
      </c>
      <c r="J1357" s="61">
        <v>0</v>
      </c>
      <c r="K1357" s="61">
        <v>1</v>
      </c>
      <c r="L1357" s="61">
        <f>G1357+H1357+I1357+J1357+K1357</f>
        <v>2</v>
      </c>
    </row>
    <row r="1358" spans="1:12" ht="13.5" customHeight="1" x14ac:dyDescent="0.2">
      <c r="A1358" s="77">
        <v>1351</v>
      </c>
      <c r="B1358" s="61" t="s">
        <v>4292</v>
      </c>
      <c r="C1358" s="61" t="s">
        <v>35</v>
      </c>
      <c r="D1358" s="61" t="s">
        <v>4251</v>
      </c>
      <c r="E1358" s="61" t="s">
        <v>4252</v>
      </c>
      <c r="F1358" s="61" t="s">
        <v>4258</v>
      </c>
      <c r="G1358" s="61">
        <v>0</v>
      </c>
      <c r="H1358" s="61">
        <v>2</v>
      </c>
      <c r="I1358" s="61">
        <v>0</v>
      </c>
      <c r="J1358" s="61">
        <v>0</v>
      </c>
      <c r="K1358" s="61">
        <v>0</v>
      </c>
      <c r="L1358" s="61">
        <f>G1358+H1358+I1358+J1358+K1358</f>
        <v>2</v>
      </c>
    </row>
    <row r="1359" spans="1:12" ht="13.5" customHeight="1" x14ac:dyDescent="0.2">
      <c r="A1359" s="77">
        <v>1352</v>
      </c>
      <c r="B1359" s="61" t="s">
        <v>4310</v>
      </c>
      <c r="C1359" s="61" t="s">
        <v>397</v>
      </c>
      <c r="D1359" s="61" t="s">
        <v>1429</v>
      </c>
      <c r="E1359" s="61" t="s">
        <v>4304</v>
      </c>
      <c r="F1359" s="61" t="s">
        <v>4311</v>
      </c>
      <c r="G1359" s="61">
        <v>0</v>
      </c>
      <c r="H1359" s="61">
        <v>2</v>
      </c>
      <c r="I1359" s="61">
        <v>0</v>
      </c>
      <c r="J1359" s="61">
        <v>0</v>
      </c>
      <c r="K1359" s="61">
        <v>0</v>
      </c>
      <c r="L1359" s="61">
        <f>G1359+H1359+I1359+J1359+K1359</f>
        <v>2</v>
      </c>
    </row>
    <row r="1360" spans="1:12" ht="13.5" customHeight="1" x14ac:dyDescent="0.2">
      <c r="A1360" s="77">
        <v>1353</v>
      </c>
      <c r="B1360" s="61" t="s">
        <v>3202</v>
      </c>
      <c r="C1360" s="61" t="s">
        <v>397</v>
      </c>
      <c r="D1360" s="61" t="s">
        <v>4307</v>
      </c>
      <c r="E1360" s="61" t="s">
        <v>4308</v>
      </c>
      <c r="F1360" s="61" t="s">
        <v>4309</v>
      </c>
      <c r="G1360" s="61">
        <v>0</v>
      </c>
      <c r="H1360" s="61">
        <v>2</v>
      </c>
      <c r="I1360" s="61">
        <v>0</v>
      </c>
      <c r="J1360" s="61">
        <v>0</v>
      </c>
      <c r="K1360" s="61">
        <v>0</v>
      </c>
      <c r="L1360" s="61">
        <f>G1360+H1360+I1360+J1360+K1360</f>
        <v>2</v>
      </c>
    </row>
    <row r="1361" spans="1:12" ht="13.5" customHeight="1" x14ac:dyDescent="0.2">
      <c r="A1361" s="77">
        <v>1354</v>
      </c>
      <c r="B1361" s="61" t="s">
        <v>4313</v>
      </c>
      <c r="C1361" s="61" t="s">
        <v>397</v>
      </c>
      <c r="D1361" s="61" t="s">
        <v>4307</v>
      </c>
      <c r="E1361" s="61" t="s">
        <v>4308</v>
      </c>
      <c r="F1361" s="61" t="s">
        <v>4309</v>
      </c>
      <c r="G1361" s="61">
        <v>0</v>
      </c>
      <c r="H1361" s="61">
        <v>2</v>
      </c>
      <c r="I1361" s="61">
        <v>0</v>
      </c>
      <c r="J1361" s="61">
        <v>0</v>
      </c>
      <c r="K1361" s="61">
        <v>0</v>
      </c>
      <c r="L1361" s="61">
        <f>G1361+H1361+I1361+J1361+K1361</f>
        <v>2</v>
      </c>
    </row>
    <row r="1362" spans="1:12" ht="13.5" customHeight="1" x14ac:dyDescent="0.2">
      <c r="A1362" s="77">
        <v>1355</v>
      </c>
      <c r="B1362" s="61" t="s">
        <v>4333</v>
      </c>
      <c r="C1362" s="61" t="s">
        <v>397</v>
      </c>
      <c r="D1362" s="61" t="s">
        <v>4326</v>
      </c>
      <c r="E1362" s="61" t="s">
        <v>4327</v>
      </c>
      <c r="F1362" s="61" t="s">
        <v>4328</v>
      </c>
      <c r="G1362" s="61">
        <v>0</v>
      </c>
      <c r="H1362" s="61">
        <v>1</v>
      </c>
      <c r="I1362" s="61">
        <v>0</v>
      </c>
      <c r="J1362" s="61">
        <v>0</v>
      </c>
      <c r="K1362" s="61">
        <v>1</v>
      </c>
      <c r="L1362" s="61">
        <v>2</v>
      </c>
    </row>
    <row r="1363" spans="1:12" ht="13.5" customHeight="1" x14ac:dyDescent="0.2">
      <c r="A1363" s="77">
        <v>1356</v>
      </c>
      <c r="B1363" s="61" t="s">
        <v>4388</v>
      </c>
      <c r="C1363" s="61" t="s">
        <v>35</v>
      </c>
      <c r="D1363" s="61" t="s">
        <v>4338</v>
      </c>
      <c r="E1363" s="61" t="s">
        <v>4336</v>
      </c>
      <c r="F1363" s="61" t="s">
        <v>4339</v>
      </c>
      <c r="G1363" s="61">
        <v>0</v>
      </c>
      <c r="H1363" s="61">
        <v>2</v>
      </c>
      <c r="I1363" s="61">
        <v>0</v>
      </c>
      <c r="J1363" s="61">
        <v>0</v>
      </c>
      <c r="K1363" s="61">
        <v>0</v>
      </c>
      <c r="L1363" s="61">
        <f>G1363+H1363+I1363+J1363+K1363</f>
        <v>2</v>
      </c>
    </row>
    <row r="1364" spans="1:12" ht="13.5" customHeight="1" x14ac:dyDescent="0.2">
      <c r="A1364" s="77">
        <v>1357</v>
      </c>
      <c r="B1364" s="61" t="s">
        <v>4389</v>
      </c>
      <c r="C1364" s="61" t="s">
        <v>35</v>
      </c>
      <c r="D1364" s="61" t="s">
        <v>4338</v>
      </c>
      <c r="E1364" s="61" t="s">
        <v>4336</v>
      </c>
      <c r="F1364" s="61" t="s">
        <v>4339</v>
      </c>
      <c r="G1364" s="61">
        <v>0</v>
      </c>
      <c r="H1364" s="61">
        <v>1</v>
      </c>
      <c r="I1364" s="61">
        <v>0</v>
      </c>
      <c r="J1364" s="61">
        <v>0</v>
      </c>
      <c r="K1364" s="61">
        <v>1</v>
      </c>
      <c r="L1364" s="61">
        <f>G1364+H1364+I1364+J1364+K1364</f>
        <v>2</v>
      </c>
    </row>
    <row r="1365" spans="1:12" ht="13.5" customHeight="1" x14ac:dyDescent="0.2">
      <c r="A1365" s="77">
        <v>1358</v>
      </c>
      <c r="B1365" s="61" t="s">
        <v>4390</v>
      </c>
      <c r="C1365" s="61" t="s">
        <v>35</v>
      </c>
      <c r="D1365" s="61" t="s">
        <v>4363</v>
      </c>
      <c r="E1365" s="61" t="s">
        <v>4336</v>
      </c>
      <c r="F1365" s="61" t="s">
        <v>4339</v>
      </c>
      <c r="G1365" s="61">
        <v>0</v>
      </c>
      <c r="H1365" s="61">
        <v>2</v>
      </c>
      <c r="I1365" s="61">
        <v>0</v>
      </c>
      <c r="J1365" s="61">
        <v>0</v>
      </c>
      <c r="K1365" s="61">
        <v>0</v>
      </c>
      <c r="L1365" s="61">
        <f>G1365+H1365+I1365+J1365+K1365</f>
        <v>2</v>
      </c>
    </row>
    <row r="1366" spans="1:12" ht="13.5" customHeight="1" x14ac:dyDescent="0.2">
      <c r="A1366" s="77">
        <v>1359</v>
      </c>
      <c r="B1366" s="61" t="s">
        <v>4547</v>
      </c>
      <c r="C1366" s="61" t="s">
        <v>397</v>
      </c>
      <c r="D1366" s="61" t="s">
        <v>2792</v>
      </c>
      <c r="E1366" s="61" t="s">
        <v>4530</v>
      </c>
      <c r="F1366" s="61" t="s">
        <v>4531</v>
      </c>
      <c r="G1366" s="61">
        <v>0</v>
      </c>
      <c r="H1366" s="61">
        <v>0</v>
      </c>
      <c r="I1366" s="61">
        <v>2</v>
      </c>
      <c r="J1366" s="61">
        <v>0</v>
      </c>
      <c r="K1366" s="61">
        <v>0</v>
      </c>
      <c r="L1366" s="61">
        <f>G1366+H1366+I1366+J1366+K1366</f>
        <v>2</v>
      </c>
    </row>
    <row r="1367" spans="1:12" ht="13.5" customHeight="1" x14ac:dyDescent="0.2">
      <c r="A1367" s="77">
        <v>1360</v>
      </c>
      <c r="B1367" s="61" t="s">
        <v>4698</v>
      </c>
      <c r="C1367" s="61"/>
      <c r="D1367" s="61" t="s">
        <v>4699</v>
      </c>
      <c r="E1367" s="61" t="s">
        <v>4675</v>
      </c>
      <c r="F1367" s="61" t="s">
        <v>4676</v>
      </c>
      <c r="G1367" s="61">
        <v>0</v>
      </c>
      <c r="H1367" s="61">
        <v>1</v>
      </c>
      <c r="I1367" s="61">
        <v>0</v>
      </c>
      <c r="J1367" s="61">
        <v>1</v>
      </c>
      <c r="K1367" s="61">
        <v>0</v>
      </c>
      <c r="L1367" s="61">
        <f>G1367+H1367+I1367+J1367+K1367</f>
        <v>2</v>
      </c>
    </row>
    <row r="1368" spans="1:12" ht="13.5" customHeight="1" x14ac:dyDescent="0.2">
      <c r="A1368" s="77">
        <v>1361</v>
      </c>
      <c r="B1368" s="61" t="s">
        <v>4996</v>
      </c>
      <c r="C1368" s="61"/>
      <c r="D1368" s="61" t="s">
        <v>169</v>
      </c>
      <c r="E1368" s="61" t="s">
        <v>4987</v>
      </c>
      <c r="F1368" s="61" t="s">
        <v>4990</v>
      </c>
      <c r="G1368" s="61">
        <v>1</v>
      </c>
      <c r="H1368" s="61">
        <v>0</v>
      </c>
      <c r="I1368" s="61">
        <v>0</v>
      </c>
      <c r="J1368" s="61">
        <v>1</v>
      </c>
      <c r="K1368" s="61">
        <v>0</v>
      </c>
      <c r="L1368" s="61">
        <f>G1368+H1368+I1368+J1368+K1368</f>
        <v>2</v>
      </c>
    </row>
    <row r="1369" spans="1:12" ht="13.5" customHeight="1" x14ac:dyDescent="0.2">
      <c r="A1369" s="77">
        <v>1362</v>
      </c>
      <c r="B1369" s="61" t="s">
        <v>3251</v>
      </c>
      <c r="C1369" s="61" t="s">
        <v>277</v>
      </c>
      <c r="D1369" s="61" t="s">
        <v>3234</v>
      </c>
      <c r="E1369" s="61" t="s">
        <v>3235</v>
      </c>
      <c r="F1369" s="61" t="s">
        <v>3236</v>
      </c>
      <c r="G1369" s="61">
        <v>0</v>
      </c>
      <c r="H1369" s="61">
        <v>2</v>
      </c>
      <c r="I1369" s="61">
        <v>0</v>
      </c>
      <c r="J1369" s="61">
        <v>0</v>
      </c>
      <c r="K1369" s="61">
        <v>0</v>
      </c>
      <c r="L1369" s="61">
        <f>G1369+H1369+I1369+J1369+K1369</f>
        <v>2</v>
      </c>
    </row>
    <row r="1370" spans="1:12" ht="13.5" customHeight="1" x14ac:dyDescent="0.2">
      <c r="A1370" s="77">
        <v>1363</v>
      </c>
      <c r="B1370" s="67" t="s">
        <v>5540</v>
      </c>
      <c r="C1370" s="66" t="s">
        <v>397</v>
      </c>
      <c r="D1370" s="66" t="s">
        <v>3845</v>
      </c>
      <c r="E1370" s="66" t="s">
        <v>5415</v>
      </c>
      <c r="F1370" s="66" t="s">
        <v>5419</v>
      </c>
      <c r="G1370" s="67">
        <v>0</v>
      </c>
      <c r="H1370" s="67">
        <v>2</v>
      </c>
      <c r="I1370" s="67">
        <v>0</v>
      </c>
      <c r="J1370" s="67">
        <v>0</v>
      </c>
      <c r="K1370" s="67">
        <v>0</v>
      </c>
      <c r="L1370" s="61">
        <f>G1370+H1370+I1370+J1370+K1370</f>
        <v>2</v>
      </c>
    </row>
    <row r="1371" spans="1:12" ht="13.5" customHeight="1" x14ac:dyDescent="0.2">
      <c r="A1371" s="77">
        <v>1364</v>
      </c>
      <c r="B1371" s="32" t="s">
        <v>5705</v>
      </c>
      <c r="C1371" s="61" t="s">
        <v>35</v>
      </c>
      <c r="D1371" s="61" t="s">
        <v>5652</v>
      </c>
      <c r="E1371" s="61" t="s">
        <v>5687</v>
      </c>
      <c r="F1371" s="61" t="s">
        <v>5653</v>
      </c>
      <c r="G1371" s="61">
        <v>0</v>
      </c>
      <c r="H1371" s="61">
        <v>0</v>
      </c>
      <c r="I1371" s="61">
        <v>0</v>
      </c>
      <c r="J1371" s="61">
        <v>0</v>
      </c>
      <c r="K1371" s="61">
        <v>2</v>
      </c>
      <c r="L1371" s="61">
        <f>G1371+H1371+I1371+J1371+K1371</f>
        <v>2</v>
      </c>
    </row>
    <row r="1372" spans="1:12" ht="13.5" customHeight="1" x14ac:dyDescent="0.2">
      <c r="A1372" s="77">
        <v>1365</v>
      </c>
      <c r="B1372" s="32" t="s">
        <v>6081</v>
      </c>
      <c r="C1372" s="61" t="s">
        <v>35</v>
      </c>
      <c r="D1372" s="61" t="s">
        <v>649</v>
      </c>
      <c r="E1372" s="61" t="s">
        <v>6032</v>
      </c>
      <c r="F1372" s="61" t="s">
        <v>6041</v>
      </c>
      <c r="G1372" s="61">
        <v>0</v>
      </c>
      <c r="H1372" s="61">
        <v>2</v>
      </c>
      <c r="I1372" s="61">
        <v>0</v>
      </c>
      <c r="J1372" s="61">
        <v>0</v>
      </c>
      <c r="K1372" s="61">
        <v>0</v>
      </c>
      <c r="L1372" s="61">
        <f>G1372+H1372+I1372+J1372+K1372</f>
        <v>2</v>
      </c>
    </row>
    <row r="1373" spans="1:12" ht="13.5" customHeight="1" x14ac:dyDescent="0.2">
      <c r="A1373" s="77">
        <v>1366</v>
      </c>
      <c r="B1373" s="61" t="s">
        <v>6120</v>
      </c>
      <c r="C1373" s="61" t="s">
        <v>35</v>
      </c>
      <c r="D1373" s="61" t="s">
        <v>6112</v>
      </c>
      <c r="E1373" s="61" t="s">
        <v>6103</v>
      </c>
      <c r="F1373" s="61" t="s">
        <v>6113</v>
      </c>
      <c r="G1373" s="61">
        <v>0</v>
      </c>
      <c r="H1373" s="61">
        <v>0</v>
      </c>
      <c r="I1373" s="61">
        <v>0</v>
      </c>
      <c r="J1373" s="61">
        <v>0</v>
      </c>
      <c r="K1373" s="61">
        <v>2</v>
      </c>
      <c r="L1373" s="61">
        <f>G1373+H1373+I1373+J1373+K1373</f>
        <v>2</v>
      </c>
    </row>
    <row r="1374" spans="1:12" ht="13.5" customHeight="1" x14ac:dyDescent="0.2">
      <c r="A1374" s="77">
        <v>1367</v>
      </c>
      <c r="B1374" s="61" t="s">
        <v>221</v>
      </c>
      <c r="C1374" s="61" t="s">
        <v>35</v>
      </c>
      <c r="D1374" s="61" t="s">
        <v>214</v>
      </c>
      <c r="E1374" s="61" t="s">
        <v>28</v>
      </c>
      <c r="F1374" s="61" t="s">
        <v>248</v>
      </c>
      <c r="G1374" s="61">
        <v>0</v>
      </c>
      <c r="H1374" s="61">
        <v>1</v>
      </c>
      <c r="I1374" s="61">
        <v>0</v>
      </c>
      <c r="J1374" s="61">
        <v>0</v>
      </c>
      <c r="K1374" s="61">
        <v>0</v>
      </c>
      <c r="L1374" s="61">
        <v>1</v>
      </c>
    </row>
    <row r="1375" spans="1:12" ht="13.5" customHeight="1" x14ac:dyDescent="0.2">
      <c r="A1375" s="77">
        <v>1368</v>
      </c>
      <c r="B1375" s="61" t="s">
        <v>253</v>
      </c>
      <c r="C1375" s="61" t="s">
        <v>35</v>
      </c>
      <c r="D1375" s="61" t="s">
        <v>254</v>
      </c>
      <c r="E1375" s="61" t="s">
        <v>41</v>
      </c>
      <c r="F1375" s="61" t="s">
        <v>255</v>
      </c>
      <c r="G1375" s="61">
        <v>1</v>
      </c>
      <c r="H1375" s="61">
        <v>0</v>
      </c>
      <c r="I1375" s="61">
        <v>0</v>
      </c>
      <c r="J1375" s="61">
        <v>0</v>
      </c>
      <c r="K1375" s="61">
        <v>0</v>
      </c>
      <c r="L1375" s="61">
        <v>1</v>
      </c>
    </row>
    <row r="1376" spans="1:12" ht="13.5" customHeight="1" x14ac:dyDescent="0.2">
      <c r="A1376" s="77">
        <v>1369</v>
      </c>
      <c r="B1376" s="61" t="s">
        <v>335</v>
      </c>
      <c r="C1376" s="61" t="s">
        <v>35</v>
      </c>
      <c r="D1376" s="61" t="s">
        <v>332</v>
      </c>
      <c r="E1376" s="61" t="s">
        <v>333</v>
      </c>
      <c r="F1376" s="61" t="s">
        <v>334</v>
      </c>
      <c r="G1376" s="61">
        <v>0</v>
      </c>
      <c r="H1376" s="61">
        <v>1</v>
      </c>
      <c r="I1376" s="61">
        <v>0</v>
      </c>
      <c r="J1376" s="61">
        <v>0</v>
      </c>
      <c r="K1376" s="61">
        <v>0</v>
      </c>
      <c r="L1376" s="61">
        <f>G1376+H1376+I1376+J1376+K1376</f>
        <v>1</v>
      </c>
    </row>
    <row r="1377" spans="1:12" ht="13.5" customHeight="1" x14ac:dyDescent="0.2">
      <c r="A1377" s="77">
        <v>1370</v>
      </c>
      <c r="B1377" s="61" t="s">
        <v>502</v>
      </c>
      <c r="C1377" s="61" t="s">
        <v>397</v>
      </c>
      <c r="D1377" s="61" t="s">
        <v>501</v>
      </c>
      <c r="E1377" s="61" t="s">
        <v>498</v>
      </c>
      <c r="F1377" s="61" t="s">
        <v>495</v>
      </c>
      <c r="G1377" s="61">
        <v>0</v>
      </c>
      <c r="H1377" s="61">
        <v>0</v>
      </c>
      <c r="I1377" s="61">
        <v>0</v>
      </c>
      <c r="J1377" s="61">
        <v>1</v>
      </c>
      <c r="K1377" s="61">
        <v>0</v>
      </c>
      <c r="L1377" s="61">
        <f>G1377+H1377+I1377+J1377+K1377</f>
        <v>1</v>
      </c>
    </row>
    <row r="1378" spans="1:12" ht="13.5" customHeight="1" x14ac:dyDescent="0.2">
      <c r="A1378" s="77">
        <v>1371</v>
      </c>
      <c r="B1378" s="61" t="s">
        <v>503</v>
      </c>
      <c r="C1378" s="61" t="s">
        <v>397</v>
      </c>
      <c r="D1378" s="61" t="s">
        <v>504</v>
      </c>
      <c r="E1378" s="61" t="s">
        <v>494</v>
      </c>
      <c r="F1378" s="61" t="s">
        <v>495</v>
      </c>
      <c r="G1378" s="61">
        <v>0</v>
      </c>
      <c r="H1378" s="61">
        <v>0</v>
      </c>
      <c r="I1378" s="61">
        <v>0</v>
      </c>
      <c r="J1378" s="61">
        <v>1</v>
      </c>
      <c r="K1378" s="61">
        <v>0</v>
      </c>
      <c r="L1378" s="61">
        <f>G1378+H1378+I1378+J1378+K1378</f>
        <v>1</v>
      </c>
    </row>
    <row r="1379" spans="1:12" ht="13.5" customHeight="1" x14ac:dyDescent="0.2">
      <c r="A1379" s="77">
        <v>1372</v>
      </c>
      <c r="B1379" s="61" t="s">
        <v>771</v>
      </c>
      <c r="C1379" s="61" t="s">
        <v>35</v>
      </c>
      <c r="D1379" s="61" t="s">
        <v>772</v>
      </c>
      <c r="E1379" s="61" t="s">
        <v>4939</v>
      </c>
      <c r="F1379" s="61" t="s">
        <v>728</v>
      </c>
      <c r="G1379" s="61">
        <v>0</v>
      </c>
      <c r="H1379" s="61">
        <v>1</v>
      </c>
      <c r="I1379" s="61">
        <v>0</v>
      </c>
      <c r="J1379" s="61">
        <v>0</v>
      </c>
      <c r="K1379" s="61">
        <v>0</v>
      </c>
      <c r="L1379" s="61">
        <f>G1379+H1379+I1379+J1379+K1379</f>
        <v>1</v>
      </c>
    </row>
    <row r="1380" spans="1:12" ht="13.5" customHeight="1" x14ac:dyDescent="0.2">
      <c r="A1380" s="77">
        <v>1373</v>
      </c>
      <c r="B1380" s="61" t="s">
        <v>773</v>
      </c>
      <c r="C1380" s="61" t="s">
        <v>35</v>
      </c>
      <c r="D1380" s="61" t="s">
        <v>702</v>
      </c>
      <c r="E1380" s="61" t="s">
        <v>4938</v>
      </c>
      <c r="F1380" s="61" t="s">
        <v>703</v>
      </c>
      <c r="G1380" s="61">
        <v>0</v>
      </c>
      <c r="H1380" s="61">
        <v>1</v>
      </c>
      <c r="I1380" s="61">
        <v>0</v>
      </c>
      <c r="J1380" s="61">
        <v>0</v>
      </c>
      <c r="K1380" s="61">
        <v>0</v>
      </c>
      <c r="L1380" s="61">
        <f>G1380+H1380+I1380+J1380+K1380</f>
        <v>1</v>
      </c>
    </row>
    <row r="1381" spans="1:12" ht="13.5" customHeight="1" x14ac:dyDescent="0.2">
      <c r="A1381" s="77">
        <v>1374</v>
      </c>
      <c r="B1381" s="61" t="s">
        <v>774</v>
      </c>
      <c r="C1381" s="61" t="s">
        <v>35</v>
      </c>
      <c r="D1381" s="61" t="s">
        <v>718</v>
      </c>
      <c r="E1381" s="61" t="s">
        <v>4938</v>
      </c>
      <c r="F1381" s="61" t="s">
        <v>719</v>
      </c>
      <c r="G1381" s="61">
        <v>0</v>
      </c>
      <c r="H1381" s="61">
        <v>1</v>
      </c>
      <c r="I1381" s="61">
        <v>0</v>
      </c>
      <c r="J1381" s="61">
        <v>0</v>
      </c>
      <c r="K1381" s="61">
        <v>0</v>
      </c>
      <c r="L1381" s="61">
        <f>G1381+H1381+I1381+J1381+K1381</f>
        <v>1</v>
      </c>
    </row>
    <row r="1382" spans="1:12" ht="13.5" customHeight="1" x14ac:dyDescent="0.2">
      <c r="A1382" s="77">
        <v>1375</v>
      </c>
      <c r="B1382" s="61" t="s">
        <v>775</v>
      </c>
      <c r="C1382" s="61" t="s">
        <v>35</v>
      </c>
      <c r="D1382" s="61" t="s">
        <v>755</v>
      </c>
      <c r="E1382" s="61" t="s">
        <v>4938</v>
      </c>
      <c r="F1382" s="61" t="s">
        <v>706</v>
      </c>
      <c r="G1382" s="61">
        <v>0</v>
      </c>
      <c r="H1382" s="61">
        <v>0</v>
      </c>
      <c r="I1382" s="61">
        <v>1</v>
      </c>
      <c r="J1382" s="61">
        <v>0</v>
      </c>
      <c r="K1382" s="61">
        <v>0</v>
      </c>
      <c r="L1382" s="61">
        <f>G1382+H1382+I1382+J1382+K1382</f>
        <v>1</v>
      </c>
    </row>
    <row r="1383" spans="1:12" ht="13.5" customHeight="1" x14ac:dyDescent="0.2">
      <c r="A1383" s="77">
        <v>1376</v>
      </c>
      <c r="B1383" s="61" t="s">
        <v>1537</v>
      </c>
      <c r="C1383" s="54"/>
      <c r="D1383" s="61" t="s">
        <v>1538</v>
      </c>
      <c r="E1383" s="61" t="s">
        <v>1539</v>
      </c>
      <c r="F1383" s="61" t="s">
        <v>1532</v>
      </c>
      <c r="G1383" s="61">
        <v>1</v>
      </c>
      <c r="H1383" s="61">
        <v>0</v>
      </c>
      <c r="I1383" s="61">
        <v>0</v>
      </c>
      <c r="J1383" s="61">
        <v>0</v>
      </c>
      <c r="K1383" s="61">
        <v>0</v>
      </c>
      <c r="L1383" s="61">
        <f>G1383+H1383+I1383+J1383+K1383</f>
        <v>1</v>
      </c>
    </row>
    <row r="1384" spans="1:12" ht="13.5" customHeight="1" x14ac:dyDescent="0.2">
      <c r="A1384" s="77">
        <v>1377</v>
      </c>
      <c r="B1384" s="61" t="s">
        <v>1818</v>
      </c>
      <c r="C1384" s="61" t="s">
        <v>35</v>
      </c>
      <c r="D1384" s="61" t="s">
        <v>295</v>
      </c>
      <c r="E1384" s="61" t="s">
        <v>1793</v>
      </c>
      <c r="F1384" s="61" t="s">
        <v>1794</v>
      </c>
      <c r="G1384" s="61">
        <v>0</v>
      </c>
      <c r="H1384" s="61">
        <v>0</v>
      </c>
      <c r="I1384" s="61">
        <v>1</v>
      </c>
      <c r="J1384" s="61">
        <v>0</v>
      </c>
      <c r="K1384" s="61">
        <v>0</v>
      </c>
      <c r="L1384" s="61">
        <f>G1384+H1384+I1384+J1384+K1384</f>
        <v>1</v>
      </c>
    </row>
    <row r="1385" spans="1:12" ht="13.5" customHeight="1" x14ac:dyDescent="0.2">
      <c r="A1385" s="77">
        <v>1378</v>
      </c>
      <c r="B1385" s="61" t="s">
        <v>1820</v>
      </c>
      <c r="C1385" s="61" t="s">
        <v>35</v>
      </c>
      <c r="D1385" s="61" t="s">
        <v>1801</v>
      </c>
      <c r="E1385" s="61" t="s">
        <v>1802</v>
      </c>
      <c r="F1385" s="61" t="s">
        <v>1803</v>
      </c>
      <c r="G1385" s="61">
        <v>0</v>
      </c>
      <c r="H1385" s="61">
        <v>1</v>
      </c>
      <c r="I1385" s="61">
        <v>0</v>
      </c>
      <c r="J1385" s="61">
        <v>0</v>
      </c>
      <c r="K1385" s="61">
        <v>0</v>
      </c>
      <c r="L1385" s="61">
        <f>G1385+H1385+I1385+J1385+K1385</f>
        <v>1</v>
      </c>
    </row>
    <row r="1386" spans="1:12" ht="13.5" customHeight="1" x14ac:dyDescent="0.2">
      <c r="A1386" s="77">
        <v>1379</v>
      </c>
      <c r="B1386" s="61" t="s">
        <v>1821</v>
      </c>
      <c r="C1386" s="61" t="s">
        <v>35</v>
      </c>
      <c r="D1386" s="61" t="s">
        <v>1805</v>
      </c>
      <c r="E1386" s="61" t="s">
        <v>1806</v>
      </c>
      <c r="F1386" s="61" t="s">
        <v>1807</v>
      </c>
      <c r="G1386" s="61">
        <v>0</v>
      </c>
      <c r="H1386" s="61">
        <v>1</v>
      </c>
      <c r="I1386" s="61">
        <v>0</v>
      </c>
      <c r="J1386" s="61">
        <v>0</v>
      </c>
      <c r="K1386" s="61">
        <v>0</v>
      </c>
      <c r="L1386" s="61">
        <f>G1386+H1386+I1386+J1386+K1386</f>
        <v>1</v>
      </c>
    </row>
    <row r="1387" spans="1:12" ht="13.5" customHeight="1" x14ac:dyDescent="0.2">
      <c r="A1387" s="77">
        <v>1380</v>
      </c>
      <c r="B1387" s="61" t="s">
        <v>1898</v>
      </c>
      <c r="C1387" s="61" t="s">
        <v>277</v>
      </c>
      <c r="D1387" s="61" t="s">
        <v>1895</v>
      </c>
      <c r="E1387" s="61" t="s">
        <v>1896</v>
      </c>
      <c r="F1387" s="61" t="s">
        <v>1897</v>
      </c>
      <c r="G1387" s="61">
        <v>0</v>
      </c>
      <c r="H1387" s="61">
        <v>1</v>
      </c>
      <c r="I1387" s="61">
        <v>0</v>
      </c>
      <c r="J1387" s="61">
        <v>0</v>
      </c>
      <c r="K1387" s="61">
        <v>0</v>
      </c>
      <c r="L1387" s="61">
        <f>G1387+H1387+I1387+J1387+K1387</f>
        <v>1</v>
      </c>
    </row>
    <row r="1388" spans="1:12" ht="13.5" customHeight="1" x14ac:dyDescent="0.2">
      <c r="A1388" s="77">
        <v>1381</v>
      </c>
      <c r="B1388" s="41" t="s">
        <v>2077</v>
      </c>
      <c r="C1388" s="41" t="s">
        <v>397</v>
      </c>
      <c r="D1388" s="41" t="s">
        <v>2049</v>
      </c>
      <c r="E1388" s="41" t="s">
        <v>2007</v>
      </c>
      <c r="F1388" s="41" t="s">
        <v>2050</v>
      </c>
      <c r="G1388" s="41">
        <v>0</v>
      </c>
      <c r="H1388" s="41">
        <v>0</v>
      </c>
      <c r="I1388" s="41">
        <v>1</v>
      </c>
      <c r="J1388" s="41">
        <v>0</v>
      </c>
      <c r="K1388" s="41">
        <v>0</v>
      </c>
      <c r="L1388" s="41">
        <f>G1388+H1388+I1388+J1388+K1388</f>
        <v>1</v>
      </c>
    </row>
    <row r="1389" spans="1:12" ht="13.5" customHeight="1" x14ac:dyDescent="0.2">
      <c r="A1389" s="77">
        <v>1382</v>
      </c>
      <c r="B1389" s="61" t="s">
        <v>2332</v>
      </c>
      <c r="C1389" s="61"/>
      <c r="D1389" s="61" t="s">
        <v>133</v>
      </c>
      <c r="E1389" s="61" t="s">
        <v>2238</v>
      </c>
      <c r="F1389" s="61" t="s">
        <v>2246</v>
      </c>
      <c r="G1389" s="61">
        <v>0</v>
      </c>
      <c r="H1389" s="61">
        <v>0</v>
      </c>
      <c r="I1389" s="61">
        <v>0</v>
      </c>
      <c r="J1389" s="61">
        <v>1</v>
      </c>
      <c r="K1389" s="61">
        <v>0</v>
      </c>
      <c r="L1389" s="61">
        <f>G1389+H1389+I1389+J1389+K1389</f>
        <v>1</v>
      </c>
    </row>
    <row r="1390" spans="1:12" ht="13.5" customHeight="1" x14ac:dyDescent="0.2">
      <c r="A1390" s="77">
        <v>1383</v>
      </c>
      <c r="B1390" s="61" t="s">
        <v>2668</v>
      </c>
      <c r="C1390" s="61" t="s">
        <v>35</v>
      </c>
      <c r="D1390" s="61" t="s">
        <v>2665</v>
      </c>
      <c r="E1390" s="61" t="s">
        <v>2666</v>
      </c>
      <c r="F1390" s="61" t="s">
        <v>2667</v>
      </c>
      <c r="G1390" s="61">
        <v>0</v>
      </c>
      <c r="H1390" s="61">
        <v>1</v>
      </c>
      <c r="I1390" s="61">
        <v>0</v>
      </c>
      <c r="J1390" s="61">
        <v>0</v>
      </c>
      <c r="K1390" s="61">
        <v>0</v>
      </c>
      <c r="L1390" s="61">
        <v>1</v>
      </c>
    </row>
    <row r="1391" spans="1:12" ht="13.5" customHeight="1" x14ac:dyDescent="0.2">
      <c r="A1391" s="77">
        <v>1384</v>
      </c>
      <c r="B1391" s="61" t="s">
        <v>2767</v>
      </c>
      <c r="C1391" s="61" t="s">
        <v>35</v>
      </c>
      <c r="D1391" s="61" t="s">
        <v>2749</v>
      </c>
      <c r="E1391" s="61" t="s">
        <v>2745</v>
      </c>
      <c r="F1391" s="61" t="s">
        <v>2750</v>
      </c>
      <c r="G1391" s="61">
        <v>0</v>
      </c>
      <c r="H1391" s="61">
        <v>1</v>
      </c>
      <c r="I1391" s="61">
        <v>0</v>
      </c>
      <c r="J1391" s="61">
        <v>0</v>
      </c>
      <c r="K1391" s="61">
        <v>0</v>
      </c>
      <c r="L1391" s="61">
        <f>G1391+H1391+I1391+J1391+K1391</f>
        <v>1</v>
      </c>
    </row>
    <row r="1392" spans="1:12" ht="13.5" customHeight="1" x14ac:dyDescent="0.2">
      <c r="A1392" s="77">
        <v>1385</v>
      </c>
      <c r="B1392" s="61" t="s">
        <v>2784</v>
      </c>
      <c r="C1392" s="61" t="s">
        <v>35</v>
      </c>
      <c r="D1392" s="61" t="s">
        <v>2781</v>
      </c>
      <c r="E1392" s="61" t="s">
        <v>2778</v>
      </c>
      <c r="F1392" s="61" t="s">
        <v>2782</v>
      </c>
      <c r="G1392" s="61">
        <v>0</v>
      </c>
      <c r="H1392" s="61">
        <v>1</v>
      </c>
      <c r="I1392" s="61">
        <v>0</v>
      </c>
      <c r="J1392" s="61">
        <v>0</v>
      </c>
      <c r="K1392" s="61">
        <v>0</v>
      </c>
      <c r="L1392" s="61">
        <f>G1392+H1392+I1392+J1392+K1392</f>
        <v>1</v>
      </c>
    </row>
    <row r="1393" spans="1:12" ht="13.5" customHeight="1" x14ac:dyDescent="0.2">
      <c r="A1393" s="77">
        <v>1386</v>
      </c>
      <c r="B1393" s="61" t="s">
        <v>245</v>
      </c>
      <c r="C1393" s="61" t="s">
        <v>35</v>
      </c>
      <c r="D1393" s="61" t="s">
        <v>2965</v>
      </c>
      <c r="E1393" s="61" t="s">
        <v>2966</v>
      </c>
      <c r="F1393" s="61" t="s">
        <v>2928</v>
      </c>
      <c r="G1393" s="61">
        <v>0</v>
      </c>
      <c r="H1393" s="61">
        <v>0</v>
      </c>
      <c r="I1393" s="61">
        <v>1</v>
      </c>
      <c r="J1393" s="61">
        <v>0</v>
      </c>
      <c r="K1393" s="61">
        <v>0</v>
      </c>
      <c r="L1393" s="61">
        <f>G1393+H1393+I1393+J1393+K1393</f>
        <v>1</v>
      </c>
    </row>
    <row r="1394" spans="1:12" ht="13.5" customHeight="1" x14ac:dyDescent="0.2">
      <c r="A1394" s="77">
        <v>1387</v>
      </c>
      <c r="B1394" s="61" t="s">
        <v>2996</v>
      </c>
      <c r="C1394" s="61" t="s">
        <v>35</v>
      </c>
      <c r="D1394" s="61" t="s">
        <v>2930</v>
      </c>
      <c r="E1394" s="61" t="s">
        <v>2919</v>
      </c>
      <c r="F1394" s="61" t="s">
        <v>2944</v>
      </c>
      <c r="G1394" s="61">
        <v>0</v>
      </c>
      <c r="H1394" s="61">
        <v>0</v>
      </c>
      <c r="I1394" s="61">
        <v>1</v>
      </c>
      <c r="J1394" s="61">
        <v>0</v>
      </c>
      <c r="K1394" s="61">
        <v>0</v>
      </c>
      <c r="L1394" s="61">
        <f>G1394+H1394+I1394+J1394+K1394</f>
        <v>1</v>
      </c>
    </row>
    <row r="1395" spans="1:12" ht="13.5" customHeight="1" x14ac:dyDescent="0.2">
      <c r="A1395" s="77">
        <v>1388</v>
      </c>
      <c r="B1395" s="32" t="s">
        <v>3088</v>
      </c>
      <c r="C1395" s="61" t="s">
        <v>35</v>
      </c>
      <c r="D1395" s="61" t="s">
        <v>3064</v>
      </c>
      <c r="E1395" s="61" t="s">
        <v>3065</v>
      </c>
      <c r="F1395" s="61" t="s">
        <v>3066</v>
      </c>
      <c r="G1395" s="61">
        <v>0</v>
      </c>
      <c r="H1395" s="61">
        <v>0</v>
      </c>
      <c r="I1395" s="61">
        <v>0</v>
      </c>
      <c r="J1395" s="61">
        <v>1</v>
      </c>
      <c r="K1395" s="61">
        <v>0</v>
      </c>
      <c r="L1395" s="61">
        <f>G1395+H1395+I1395+J1395+K1395</f>
        <v>1</v>
      </c>
    </row>
    <row r="1396" spans="1:12" ht="13.5" customHeight="1" x14ac:dyDescent="0.2">
      <c r="A1396" s="77">
        <v>1389</v>
      </c>
      <c r="B1396" s="61" t="s">
        <v>3092</v>
      </c>
      <c r="C1396" s="61" t="s">
        <v>35</v>
      </c>
      <c r="D1396" s="61" t="s">
        <v>3078</v>
      </c>
      <c r="E1396" s="61" t="s">
        <v>3079</v>
      </c>
      <c r="F1396" s="61" t="s">
        <v>3080</v>
      </c>
      <c r="G1396" s="61">
        <v>0</v>
      </c>
      <c r="H1396" s="61">
        <v>0</v>
      </c>
      <c r="I1396" s="61">
        <v>0</v>
      </c>
      <c r="J1396" s="61">
        <v>0</v>
      </c>
      <c r="K1396" s="61">
        <v>1</v>
      </c>
      <c r="L1396" s="61">
        <f>G1396+H1396+I1396+J1396+K1396</f>
        <v>1</v>
      </c>
    </row>
    <row r="1397" spans="1:12" ht="13.5" customHeight="1" x14ac:dyDescent="0.2">
      <c r="A1397" s="77">
        <v>1390</v>
      </c>
      <c r="B1397" s="61" t="s">
        <v>3325</v>
      </c>
      <c r="C1397" s="61"/>
      <c r="D1397" s="61" t="s">
        <v>3303</v>
      </c>
      <c r="E1397" s="61" t="s">
        <v>3304</v>
      </c>
      <c r="F1397" s="61" t="s">
        <v>3305</v>
      </c>
      <c r="G1397" s="61">
        <v>0</v>
      </c>
      <c r="H1397" s="61">
        <v>0</v>
      </c>
      <c r="I1397" s="61">
        <v>0</v>
      </c>
      <c r="J1397" s="61">
        <v>0</v>
      </c>
      <c r="K1397" s="61">
        <v>1</v>
      </c>
      <c r="L1397" s="61">
        <f>G1397+H1397+I1397+J1397+K1397</f>
        <v>1</v>
      </c>
    </row>
    <row r="1398" spans="1:12" ht="13.5" customHeight="1" x14ac:dyDescent="0.2">
      <c r="A1398" s="77">
        <v>1391</v>
      </c>
      <c r="B1398" s="61" t="s">
        <v>3326</v>
      </c>
      <c r="C1398" s="61"/>
      <c r="D1398" s="61" t="s">
        <v>3303</v>
      </c>
      <c r="E1398" s="61" t="s">
        <v>3304</v>
      </c>
      <c r="F1398" s="61" t="s">
        <v>3305</v>
      </c>
      <c r="G1398" s="61">
        <v>0</v>
      </c>
      <c r="H1398" s="61">
        <v>1</v>
      </c>
      <c r="I1398" s="61">
        <v>0</v>
      </c>
      <c r="J1398" s="61">
        <v>0</v>
      </c>
      <c r="K1398" s="61">
        <v>0</v>
      </c>
      <c r="L1398" s="61">
        <f>G1398+H1398+I1398+J1398+K1398</f>
        <v>1</v>
      </c>
    </row>
    <row r="1399" spans="1:12" ht="13.5" customHeight="1" x14ac:dyDescent="0.2">
      <c r="A1399" s="77">
        <v>1392</v>
      </c>
      <c r="B1399" s="61" t="s">
        <v>3514</v>
      </c>
      <c r="C1399" s="61" t="s">
        <v>35</v>
      </c>
      <c r="D1399" s="61" t="s">
        <v>2177</v>
      </c>
      <c r="E1399" s="61" t="s">
        <v>3503</v>
      </c>
      <c r="F1399" s="61" t="s">
        <v>3512</v>
      </c>
      <c r="G1399" s="61">
        <v>0</v>
      </c>
      <c r="H1399" s="61">
        <v>1</v>
      </c>
      <c r="I1399" s="61">
        <v>0</v>
      </c>
      <c r="J1399" s="61">
        <v>0</v>
      </c>
      <c r="K1399" s="61">
        <v>0</v>
      </c>
      <c r="L1399" s="61">
        <f>G1399+H1399+I1399+J1399+K1399</f>
        <v>1</v>
      </c>
    </row>
    <row r="1400" spans="1:12" ht="13.5" customHeight="1" x14ac:dyDescent="0.2">
      <c r="A1400" s="77">
        <v>1393</v>
      </c>
      <c r="B1400" s="47" t="s">
        <v>3766</v>
      </c>
      <c r="C1400" s="36" t="s">
        <v>35</v>
      </c>
      <c r="D1400" s="47" t="s">
        <v>3734</v>
      </c>
      <c r="E1400" s="47" t="s">
        <v>3712</v>
      </c>
      <c r="F1400" s="47" t="s">
        <v>3735</v>
      </c>
      <c r="G1400" s="61">
        <v>1</v>
      </c>
      <c r="H1400" s="61">
        <v>0</v>
      </c>
      <c r="I1400" s="61">
        <v>0</v>
      </c>
      <c r="J1400" s="61">
        <v>0</v>
      </c>
      <c r="K1400" s="61">
        <v>0</v>
      </c>
      <c r="L1400" s="61">
        <f>G1400+H1400+I1400+J1400+K1400</f>
        <v>1</v>
      </c>
    </row>
    <row r="1401" spans="1:12" ht="13.5" customHeight="1" x14ac:dyDescent="0.2">
      <c r="A1401" s="77">
        <v>1394</v>
      </c>
      <c r="B1401" s="47" t="s">
        <v>3767</v>
      </c>
      <c r="C1401" s="36" t="s">
        <v>35</v>
      </c>
      <c r="D1401" s="47" t="s">
        <v>3768</v>
      </c>
      <c r="E1401" s="47" t="s">
        <v>3712</v>
      </c>
      <c r="F1401" s="47" t="s">
        <v>3769</v>
      </c>
      <c r="G1401" s="61">
        <v>0</v>
      </c>
      <c r="H1401" s="61">
        <v>1</v>
      </c>
      <c r="I1401" s="61">
        <v>0</v>
      </c>
      <c r="J1401" s="61">
        <v>0</v>
      </c>
      <c r="K1401" s="61">
        <v>0</v>
      </c>
      <c r="L1401" s="61">
        <f>G1401+H1401+I1401+J1401+K1401</f>
        <v>1</v>
      </c>
    </row>
    <row r="1402" spans="1:12" ht="13.5" customHeight="1" x14ac:dyDescent="0.2">
      <c r="A1402" s="77">
        <v>1395</v>
      </c>
      <c r="B1402" s="61" t="s">
        <v>4205</v>
      </c>
      <c r="C1402" s="61" t="s">
        <v>397</v>
      </c>
      <c r="D1402" s="61" t="s">
        <v>4206</v>
      </c>
      <c r="E1402" s="61" t="s">
        <v>4189</v>
      </c>
      <c r="F1402" s="61" t="s">
        <v>4204</v>
      </c>
      <c r="G1402" s="61">
        <v>0</v>
      </c>
      <c r="H1402" s="61">
        <v>1</v>
      </c>
      <c r="I1402" s="61">
        <v>0</v>
      </c>
      <c r="J1402" s="61">
        <v>0</v>
      </c>
      <c r="K1402" s="61">
        <v>0</v>
      </c>
      <c r="L1402" s="61">
        <f>G1402+H1402+I1402+J1402+K1402</f>
        <v>1</v>
      </c>
    </row>
    <row r="1403" spans="1:12" ht="13.5" customHeight="1" x14ac:dyDescent="0.2">
      <c r="A1403" s="77">
        <v>1396</v>
      </c>
      <c r="B1403" s="61" t="s">
        <v>4293</v>
      </c>
      <c r="C1403" s="61" t="s">
        <v>35</v>
      </c>
      <c r="D1403" s="61" t="s">
        <v>4251</v>
      </c>
      <c r="E1403" s="61" t="s">
        <v>4252</v>
      </c>
      <c r="F1403" s="61" t="s">
        <v>4258</v>
      </c>
      <c r="G1403" s="61">
        <v>0</v>
      </c>
      <c r="H1403" s="61">
        <v>0</v>
      </c>
      <c r="I1403" s="61">
        <v>1</v>
      </c>
      <c r="J1403" s="61">
        <v>0</v>
      </c>
      <c r="K1403" s="61">
        <v>0</v>
      </c>
      <c r="L1403" s="61">
        <f>G1403+H1403+I1403+J1403+K1403</f>
        <v>1</v>
      </c>
    </row>
    <row r="1404" spans="1:12" ht="13.5" customHeight="1" x14ac:dyDescent="0.2">
      <c r="A1404" s="77">
        <v>1397</v>
      </c>
      <c r="B1404" s="61" t="s">
        <v>4294</v>
      </c>
      <c r="C1404" s="61" t="s">
        <v>35</v>
      </c>
      <c r="D1404" s="61" t="s">
        <v>4266</v>
      </c>
      <c r="E1404" s="61" t="s">
        <v>4252</v>
      </c>
      <c r="F1404" s="61" t="s">
        <v>4267</v>
      </c>
      <c r="G1404" s="61">
        <v>0</v>
      </c>
      <c r="H1404" s="61">
        <v>0</v>
      </c>
      <c r="I1404" s="61">
        <v>1</v>
      </c>
      <c r="J1404" s="61">
        <v>0</v>
      </c>
      <c r="K1404" s="61">
        <v>0</v>
      </c>
      <c r="L1404" s="61">
        <f>G1404+H1404+I1404+J1404+K1404</f>
        <v>1</v>
      </c>
    </row>
    <row r="1405" spans="1:12" ht="13.5" customHeight="1" x14ac:dyDescent="0.2">
      <c r="A1405" s="77">
        <v>1398</v>
      </c>
      <c r="B1405" s="61" t="s">
        <v>4295</v>
      </c>
      <c r="C1405" s="61" t="s">
        <v>35</v>
      </c>
      <c r="D1405" s="61" t="s">
        <v>1653</v>
      </c>
      <c r="E1405" s="61" t="s">
        <v>4252</v>
      </c>
      <c r="F1405" s="61" t="s">
        <v>4256</v>
      </c>
      <c r="G1405" s="61">
        <v>0</v>
      </c>
      <c r="H1405" s="61">
        <v>1</v>
      </c>
      <c r="I1405" s="61">
        <v>0</v>
      </c>
      <c r="J1405" s="61">
        <v>0</v>
      </c>
      <c r="K1405" s="61">
        <v>0</v>
      </c>
      <c r="L1405" s="61">
        <f>G1405+H1405+I1405+J1405+K1405</f>
        <v>1</v>
      </c>
    </row>
    <row r="1406" spans="1:12" ht="13.5" customHeight="1" x14ac:dyDescent="0.2">
      <c r="A1406" s="77">
        <v>1399</v>
      </c>
      <c r="B1406" s="61" t="s">
        <v>4471</v>
      </c>
      <c r="C1406" s="61" t="s">
        <v>35</v>
      </c>
      <c r="D1406" s="61" t="s">
        <v>133</v>
      </c>
      <c r="E1406" s="61" t="s">
        <v>4410</v>
      </c>
      <c r="F1406" s="61" t="s">
        <v>4422</v>
      </c>
      <c r="G1406" s="61">
        <v>0</v>
      </c>
      <c r="H1406" s="61">
        <v>0</v>
      </c>
      <c r="I1406" s="61">
        <v>1</v>
      </c>
      <c r="J1406" s="61">
        <v>0</v>
      </c>
      <c r="K1406" s="61">
        <v>0</v>
      </c>
      <c r="L1406" s="53">
        <f>SUM(G1406:K1406)</f>
        <v>1</v>
      </c>
    </row>
    <row r="1407" spans="1:12" ht="13.5" customHeight="1" x14ac:dyDescent="0.2">
      <c r="A1407" s="77">
        <v>1400</v>
      </c>
      <c r="B1407" s="61" t="s">
        <v>4548</v>
      </c>
      <c r="C1407" s="61" t="s">
        <v>397</v>
      </c>
      <c r="D1407" s="61" t="s">
        <v>2792</v>
      </c>
      <c r="E1407" s="61" t="s">
        <v>4530</v>
      </c>
      <c r="F1407" s="61" t="s">
        <v>4531</v>
      </c>
      <c r="G1407" s="61">
        <v>0</v>
      </c>
      <c r="H1407" s="61">
        <v>1</v>
      </c>
      <c r="I1407" s="61">
        <v>0</v>
      </c>
      <c r="J1407" s="61">
        <v>0</v>
      </c>
      <c r="K1407" s="61">
        <v>0</v>
      </c>
      <c r="L1407" s="61">
        <f>G1407+H1407+I1407+J1407+K1407</f>
        <v>1</v>
      </c>
    </row>
    <row r="1408" spans="1:12" ht="13.5" customHeight="1" x14ac:dyDescent="0.2">
      <c r="A1408" s="77">
        <v>1401</v>
      </c>
      <c r="B1408" s="61" t="s">
        <v>4549</v>
      </c>
      <c r="C1408" s="61" t="s">
        <v>397</v>
      </c>
      <c r="D1408" s="61" t="s">
        <v>2792</v>
      </c>
      <c r="E1408" s="61" t="s">
        <v>4530</v>
      </c>
      <c r="F1408" s="61" t="s">
        <v>4531</v>
      </c>
      <c r="G1408" s="61">
        <v>0</v>
      </c>
      <c r="H1408" s="61">
        <v>1</v>
      </c>
      <c r="I1408" s="61">
        <v>0</v>
      </c>
      <c r="J1408" s="61">
        <v>0</v>
      </c>
      <c r="K1408" s="61">
        <v>0</v>
      </c>
      <c r="L1408" s="61">
        <f>G1408+H1408+I1408+J1408+K1408</f>
        <v>1</v>
      </c>
    </row>
    <row r="1409" spans="1:12" ht="13.5" customHeight="1" x14ac:dyDescent="0.2">
      <c r="A1409" s="77">
        <v>1402</v>
      </c>
      <c r="B1409" s="61" t="s">
        <v>4700</v>
      </c>
      <c r="C1409" s="61"/>
      <c r="D1409" s="61" t="s">
        <v>183</v>
      </c>
      <c r="E1409" s="61" t="s">
        <v>4675</v>
      </c>
      <c r="F1409" s="61" t="s">
        <v>4676</v>
      </c>
      <c r="G1409" s="61">
        <v>0</v>
      </c>
      <c r="H1409" s="61">
        <v>0</v>
      </c>
      <c r="I1409" s="61">
        <v>1</v>
      </c>
      <c r="J1409" s="61">
        <v>0</v>
      </c>
      <c r="K1409" s="61">
        <v>0</v>
      </c>
      <c r="L1409" s="61">
        <f>G1409+H1409+I1409+J1409+K1409</f>
        <v>1</v>
      </c>
    </row>
    <row r="1410" spans="1:12" ht="13.5" customHeight="1" x14ac:dyDescent="0.2">
      <c r="A1410" s="77">
        <v>1403</v>
      </c>
      <c r="B1410" s="61" t="s">
        <v>4882</v>
      </c>
      <c r="C1410" s="61" t="s">
        <v>397</v>
      </c>
      <c r="D1410" s="61" t="s">
        <v>4870</v>
      </c>
      <c r="E1410" s="61" t="s">
        <v>4795</v>
      </c>
      <c r="F1410" s="61" t="s">
        <v>4845</v>
      </c>
      <c r="G1410" s="61">
        <v>0</v>
      </c>
      <c r="H1410" s="61">
        <v>0</v>
      </c>
      <c r="I1410" s="61">
        <v>0</v>
      </c>
      <c r="J1410" s="61">
        <v>1</v>
      </c>
      <c r="K1410" s="61">
        <v>0</v>
      </c>
      <c r="L1410" s="61">
        <f>SUM(G1410:K1410)</f>
        <v>1</v>
      </c>
    </row>
    <row r="1411" spans="1:12" ht="13.5" customHeight="1" x14ac:dyDescent="0.2">
      <c r="A1411" s="77">
        <v>1404</v>
      </c>
      <c r="B1411" s="61" t="s">
        <v>4997</v>
      </c>
      <c r="C1411" s="61"/>
      <c r="D1411" s="61" t="s">
        <v>169</v>
      </c>
      <c r="E1411" s="61" t="s">
        <v>4987</v>
      </c>
      <c r="F1411" s="61" t="s">
        <v>4990</v>
      </c>
      <c r="G1411" s="61">
        <v>1</v>
      </c>
      <c r="H1411" s="61">
        <v>0</v>
      </c>
      <c r="I1411" s="61">
        <v>0</v>
      </c>
      <c r="J1411" s="61">
        <v>0</v>
      </c>
      <c r="K1411" s="61">
        <v>0</v>
      </c>
      <c r="L1411" s="61">
        <f>G1411+H1411+I1411+J1411+K1411</f>
        <v>1</v>
      </c>
    </row>
    <row r="1412" spans="1:12" ht="13.5" customHeight="1" x14ac:dyDescent="0.2">
      <c r="A1412" s="77">
        <v>1405</v>
      </c>
      <c r="B1412" s="61" t="s">
        <v>4998</v>
      </c>
      <c r="C1412" s="61"/>
      <c r="D1412" s="61" t="s">
        <v>126</v>
      </c>
      <c r="E1412" s="61" t="s">
        <v>4987</v>
      </c>
      <c r="F1412" s="61" t="s">
        <v>4988</v>
      </c>
      <c r="G1412" s="61">
        <v>1</v>
      </c>
      <c r="H1412" s="61">
        <v>0</v>
      </c>
      <c r="I1412" s="61">
        <v>0</v>
      </c>
      <c r="J1412" s="61">
        <v>0</v>
      </c>
      <c r="K1412" s="61">
        <v>0</v>
      </c>
      <c r="L1412" s="61">
        <f>G1412+H1412+I1412+J1412+K1412</f>
        <v>1</v>
      </c>
    </row>
    <row r="1413" spans="1:12" ht="13.5" customHeight="1" x14ac:dyDescent="0.2">
      <c r="A1413" s="77">
        <v>1406</v>
      </c>
      <c r="B1413" s="59" t="s">
        <v>5275</v>
      </c>
      <c r="C1413" s="61" t="s">
        <v>397</v>
      </c>
      <c r="D1413" s="32" t="s">
        <v>5124</v>
      </c>
      <c r="E1413" s="61" t="s">
        <v>5408</v>
      </c>
      <c r="F1413" s="59" t="s">
        <v>5127</v>
      </c>
      <c r="G1413" s="74">
        <v>0</v>
      </c>
      <c r="H1413" s="74">
        <v>1</v>
      </c>
      <c r="I1413" s="74">
        <v>0</v>
      </c>
      <c r="J1413" s="74">
        <v>0</v>
      </c>
      <c r="K1413" s="74">
        <v>0</v>
      </c>
      <c r="L1413" s="61">
        <f>G1413+H1413+I1413+J1413+K1413</f>
        <v>1</v>
      </c>
    </row>
    <row r="1414" spans="1:12" ht="13.5" customHeight="1" x14ac:dyDescent="0.2">
      <c r="A1414" s="77">
        <v>1407</v>
      </c>
      <c r="B1414" s="32" t="s">
        <v>5276</v>
      </c>
      <c r="C1414" s="61" t="s">
        <v>397</v>
      </c>
      <c r="D1414" s="32" t="s">
        <v>5124</v>
      </c>
      <c r="E1414" s="61" t="s">
        <v>5408</v>
      </c>
      <c r="F1414" s="59" t="s">
        <v>5127</v>
      </c>
      <c r="G1414" s="74">
        <v>0</v>
      </c>
      <c r="H1414" s="74">
        <v>1</v>
      </c>
      <c r="I1414" s="74">
        <v>0</v>
      </c>
      <c r="J1414" s="74">
        <v>0</v>
      </c>
      <c r="K1414" s="74">
        <v>0</v>
      </c>
      <c r="L1414" s="61">
        <f>G1414+H1414+I1414+J1414+K1414</f>
        <v>1</v>
      </c>
    </row>
    <row r="1415" spans="1:12" ht="13.5" customHeight="1" x14ac:dyDescent="0.2">
      <c r="A1415" s="77">
        <v>1408</v>
      </c>
      <c r="B1415" s="59" t="s">
        <v>5277</v>
      </c>
      <c r="C1415" s="61" t="s">
        <v>397</v>
      </c>
      <c r="D1415" s="32" t="s">
        <v>5186</v>
      </c>
      <c r="E1415" s="61" t="s">
        <v>5408</v>
      </c>
      <c r="F1415" s="59" t="s">
        <v>5278</v>
      </c>
      <c r="G1415" s="74">
        <v>0</v>
      </c>
      <c r="H1415" s="74">
        <v>1</v>
      </c>
      <c r="I1415" s="74">
        <v>0</v>
      </c>
      <c r="J1415" s="74">
        <v>0</v>
      </c>
      <c r="K1415" s="74">
        <v>0</v>
      </c>
      <c r="L1415" s="61">
        <f>G1415+H1415+I1415+J1415+K1415</f>
        <v>1</v>
      </c>
    </row>
    <row r="1416" spans="1:12" ht="13.5" customHeight="1" x14ac:dyDescent="0.2">
      <c r="A1416" s="77">
        <v>1409</v>
      </c>
      <c r="B1416" s="66" t="s">
        <v>5541</v>
      </c>
      <c r="C1416" s="66" t="s">
        <v>397</v>
      </c>
      <c r="D1416" s="66" t="s">
        <v>3845</v>
      </c>
      <c r="E1416" s="66" t="s">
        <v>5415</v>
      </c>
      <c r="F1416" s="66" t="s">
        <v>5419</v>
      </c>
      <c r="G1416" s="67">
        <v>0</v>
      </c>
      <c r="H1416" s="67">
        <v>1</v>
      </c>
      <c r="I1416" s="67">
        <v>0</v>
      </c>
      <c r="J1416" s="67">
        <v>0</v>
      </c>
      <c r="K1416" s="67">
        <v>0</v>
      </c>
      <c r="L1416" s="61">
        <f>G1416+H1416+I1416+J1416+K1416</f>
        <v>1</v>
      </c>
    </row>
    <row r="1417" spans="1:12" ht="13.5" customHeight="1" x14ac:dyDescent="0.2">
      <c r="A1417" s="77">
        <v>1410</v>
      </c>
      <c r="B1417" s="66" t="s">
        <v>5542</v>
      </c>
      <c r="C1417" s="66" t="s">
        <v>397</v>
      </c>
      <c r="D1417" s="66" t="s">
        <v>5518</v>
      </c>
      <c r="E1417" s="66" t="s">
        <v>5415</v>
      </c>
      <c r="F1417" s="66" t="s">
        <v>5519</v>
      </c>
      <c r="G1417" s="67">
        <v>0</v>
      </c>
      <c r="H1417" s="67">
        <v>1</v>
      </c>
      <c r="I1417" s="67">
        <v>0</v>
      </c>
      <c r="J1417" s="67">
        <v>0</v>
      </c>
      <c r="K1417" s="67">
        <v>0</v>
      </c>
      <c r="L1417" s="61">
        <f>G1417+H1417+I1417+J1417+K1417</f>
        <v>1</v>
      </c>
    </row>
    <row r="1418" spans="1:12" ht="13.5" customHeight="1" x14ac:dyDescent="0.2">
      <c r="A1418" s="77">
        <v>1411</v>
      </c>
      <c r="B1418" s="61" t="s">
        <v>177</v>
      </c>
      <c r="C1418" s="61" t="s">
        <v>35</v>
      </c>
      <c r="D1418" s="61" t="s">
        <v>174</v>
      </c>
      <c r="E1418" s="61" t="s">
        <v>28</v>
      </c>
      <c r="F1418" s="61" t="s">
        <v>30</v>
      </c>
      <c r="G1418" s="61">
        <v>0</v>
      </c>
      <c r="H1418" s="61">
        <v>0</v>
      </c>
      <c r="I1418" s="61">
        <v>0</v>
      </c>
      <c r="J1418" s="61">
        <v>0</v>
      </c>
      <c r="K1418" s="61">
        <v>0</v>
      </c>
      <c r="L1418" s="61">
        <v>0</v>
      </c>
    </row>
    <row r="1419" spans="1:12" ht="13.5" customHeight="1" x14ac:dyDescent="0.2">
      <c r="A1419" s="77">
        <v>1412</v>
      </c>
      <c r="B1419" s="61" t="s">
        <v>249</v>
      </c>
      <c r="C1419" s="61" t="s">
        <v>35</v>
      </c>
      <c r="D1419" s="61" t="s">
        <v>254</v>
      </c>
      <c r="E1419" s="61" t="s">
        <v>41</v>
      </c>
      <c r="F1419" s="61" t="s">
        <v>255</v>
      </c>
      <c r="G1419" s="61">
        <v>0</v>
      </c>
      <c r="H1419" s="61">
        <v>0</v>
      </c>
      <c r="I1419" s="61">
        <v>0</v>
      </c>
      <c r="J1419" s="61">
        <v>0</v>
      </c>
      <c r="K1419" s="61">
        <v>0</v>
      </c>
      <c r="L1419" s="61">
        <v>0</v>
      </c>
    </row>
    <row r="1420" spans="1:12" ht="13.5" customHeight="1" x14ac:dyDescent="0.2">
      <c r="A1420" s="77">
        <v>1413</v>
      </c>
      <c r="B1420" s="61" t="s">
        <v>318</v>
      </c>
      <c r="C1420" s="61" t="s">
        <v>35</v>
      </c>
      <c r="D1420" s="61" t="s">
        <v>304</v>
      </c>
      <c r="E1420" s="61" t="s">
        <v>305</v>
      </c>
      <c r="F1420" s="61" t="s">
        <v>306</v>
      </c>
      <c r="G1420" s="61">
        <v>0</v>
      </c>
      <c r="H1420" s="61">
        <v>0</v>
      </c>
      <c r="I1420" s="61">
        <v>0</v>
      </c>
      <c r="J1420" s="61">
        <v>0</v>
      </c>
      <c r="K1420" s="61">
        <v>0</v>
      </c>
      <c r="L1420" s="61">
        <f>G1420+H1420+I1420+J1420+K1420</f>
        <v>0</v>
      </c>
    </row>
    <row r="1421" spans="1:12" ht="13.5" customHeight="1" x14ac:dyDescent="0.2">
      <c r="A1421" s="77">
        <v>1414</v>
      </c>
      <c r="B1421" s="61" t="s">
        <v>319</v>
      </c>
      <c r="C1421" s="61" t="s">
        <v>35</v>
      </c>
      <c r="D1421" s="61" t="s">
        <v>126</v>
      </c>
      <c r="E1421" s="61" t="s">
        <v>310</v>
      </c>
      <c r="F1421" s="61" t="s">
        <v>306</v>
      </c>
      <c r="G1421" s="61">
        <v>0</v>
      </c>
      <c r="H1421" s="61">
        <v>0</v>
      </c>
      <c r="I1421" s="61">
        <v>0</v>
      </c>
      <c r="J1421" s="61">
        <v>0</v>
      </c>
      <c r="K1421" s="61">
        <v>0</v>
      </c>
      <c r="L1421" s="61">
        <f>G1421+H1421+I1421+J1421+K1421</f>
        <v>0</v>
      </c>
    </row>
    <row r="1422" spans="1:12" ht="13.5" customHeight="1" x14ac:dyDescent="0.2">
      <c r="A1422" s="77">
        <v>1415</v>
      </c>
      <c r="B1422" s="61" t="s">
        <v>481</v>
      </c>
      <c r="C1422" s="61" t="s">
        <v>35</v>
      </c>
      <c r="D1422" s="61" t="s">
        <v>453</v>
      </c>
      <c r="E1422" s="61" t="s">
        <v>454</v>
      </c>
      <c r="F1422" s="61" t="s">
        <v>455</v>
      </c>
      <c r="G1422" s="61">
        <v>0</v>
      </c>
      <c r="H1422" s="61">
        <v>0</v>
      </c>
      <c r="I1422" s="61">
        <v>0</v>
      </c>
      <c r="J1422" s="61">
        <v>0</v>
      </c>
      <c r="K1422" s="61">
        <v>0</v>
      </c>
      <c r="L1422" s="61">
        <f>G1422+H1422+I1422+J1422+K1422</f>
        <v>0</v>
      </c>
    </row>
    <row r="1423" spans="1:12" ht="13.5" customHeight="1" x14ac:dyDescent="0.2">
      <c r="A1423" s="77">
        <v>1416</v>
      </c>
      <c r="B1423" s="61" t="s">
        <v>482</v>
      </c>
      <c r="C1423" s="61" t="s">
        <v>35</v>
      </c>
      <c r="D1423" s="61" t="s">
        <v>453</v>
      </c>
      <c r="E1423" s="61" t="s">
        <v>454</v>
      </c>
      <c r="F1423" s="61" t="s">
        <v>445</v>
      </c>
      <c r="G1423" s="61">
        <v>0</v>
      </c>
      <c r="H1423" s="61">
        <v>0</v>
      </c>
      <c r="I1423" s="61">
        <v>0</v>
      </c>
      <c r="J1423" s="61">
        <v>0</v>
      </c>
      <c r="K1423" s="61">
        <v>0</v>
      </c>
      <c r="L1423" s="61">
        <f>G1423+H1423+I1423+J1423+K1423</f>
        <v>0</v>
      </c>
    </row>
    <row r="1424" spans="1:12" ht="13.5" customHeight="1" x14ac:dyDescent="0.2">
      <c r="A1424" s="77">
        <v>1417</v>
      </c>
      <c r="B1424" s="61" t="s">
        <v>560</v>
      </c>
      <c r="C1424" s="61" t="s">
        <v>397</v>
      </c>
      <c r="D1424" s="61" t="s">
        <v>554</v>
      </c>
      <c r="E1424" s="61" t="s">
        <v>555</v>
      </c>
      <c r="F1424" s="61" t="s">
        <v>558</v>
      </c>
      <c r="G1424" s="61">
        <v>0</v>
      </c>
      <c r="H1424" s="61">
        <v>0</v>
      </c>
      <c r="I1424" s="61">
        <v>0</v>
      </c>
      <c r="J1424" s="61">
        <v>0</v>
      </c>
      <c r="K1424" s="61">
        <v>0</v>
      </c>
      <c r="L1424" s="61">
        <f>G1424+H1424+I1424+J1424+K1424</f>
        <v>0</v>
      </c>
    </row>
    <row r="1425" spans="1:12" ht="13.5" customHeight="1" x14ac:dyDescent="0.2">
      <c r="A1425" s="77">
        <v>1418</v>
      </c>
      <c r="B1425" s="61" t="s">
        <v>561</v>
      </c>
      <c r="C1425" s="61" t="s">
        <v>397</v>
      </c>
      <c r="D1425" s="61" t="s">
        <v>554</v>
      </c>
      <c r="E1425" s="61" t="s">
        <v>555</v>
      </c>
      <c r="F1425" s="61" t="s">
        <v>558</v>
      </c>
      <c r="G1425" s="61">
        <v>0</v>
      </c>
      <c r="H1425" s="61">
        <v>0</v>
      </c>
      <c r="I1425" s="61">
        <v>0</v>
      </c>
      <c r="J1425" s="61">
        <v>0</v>
      </c>
      <c r="K1425" s="61">
        <v>0</v>
      </c>
      <c r="L1425" s="61">
        <f>G1425+H1425+I1425+J1425+K1425</f>
        <v>0</v>
      </c>
    </row>
    <row r="1426" spans="1:12" ht="13.5" customHeight="1" x14ac:dyDescent="0.2">
      <c r="A1426" s="77">
        <v>1419</v>
      </c>
      <c r="B1426" s="61" t="s">
        <v>562</v>
      </c>
      <c r="C1426" s="61" t="s">
        <v>397</v>
      </c>
      <c r="D1426" s="61" t="s">
        <v>563</v>
      </c>
      <c r="E1426" s="61" t="s">
        <v>564</v>
      </c>
      <c r="F1426" s="61" t="s">
        <v>565</v>
      </c>
      <c r="G1426" s="61">
        <v>0</v>
      </c>
      <c r="H1426" s="61">
        <v>0</v>
      </c>
      <c r="I1426" s="61">
        <v>0</v>
      </c>
      <c r="J1426" s="61">
        <v>0</v>
      </c>
      <c r="K1426" s="61">
        <v>0</v>
      </c>
      <c r="L1426" s="61">
        <f>G1426+H1426+I1426+J1426+K1426</f>
        <v>0</v>
      </c>
    </row>
    <row r="1427" spans="1:12" ht="13.5" customHeight="1" x14ac:dyDescent="0.2">
      <c r="A1427" s="77">
        <v>1420</v>
      </c>
      <c r="B1427" s="61" t="s">
        <v>566</v>
      </c>
      <c r="C1427" s="61" t="s">
        <v>397</v>
      </c>
      <c r="D1427" s="61" t="s">
        <v>563</v>
      </c>
      <c r="E1427" s="61" t="s">
        <v>564</v>
      </c>
      <c r="F1427" s="61" t="s">
        <v>565</v>
      </c>
      <c r="G1427" s="61">
        <v>0</v>
      </c>
      <c r="H1427" s="61">
        <v>0</v>
      </c>
      <c r="I1427" s="61">
        <v>0</v>
      </c>
      <c r="J1427" s="61">
        <v>0</v>
      </c>
      <c r="K1427" s="61">
        <v>0</v>
      </c>
      <c r="L1427" s="61">
        <f>G1427+H1427+I1427+J1427+K1427</f>
        <v>0</v>
      </c>
    </row>
    <row r="1428" spans="1:12" ht="13.5" customHeight="1" x14ac:dyDescent="0.2">
      <c r="A1428" s="77">
        <v>1421</v>
      </c>
      <c r="B1428" s="31" t="s">
        <v>630</v>
      </c>
      <c r="C1428" s="61" t="s">
        <v>35</v>
      </c>
      <c r="D1428" s="61" t="s">
        <v>631</v>
      </c>
      <c r="E1428" s="61" t="s">
        <v>632</v>
      </c>
      <c r="F1428" s="31" t="s">
        <v>633</v>
      </c>
      <c r="G1428" s="61">
        <v>0</v>
      </c>
      <c r="H1428" s="61">
        <v>0</v>
      </c>
      <c r="I1428" s="61">
        <v>0</v>
      </c>
      <c r="J1428" s="61">
        <v>0</v>
      </c>
      <c r="K1428" s="61">
        <v>0</v>
      </c>
      <c r="L1428" s="61">
        <f>G1428+H1428+I1428+J1428+K1428</f>
        <v>0</v>
      </c>
    </row>
    <row r="1429" spans="1:12" ht="13.5" customHeight="1" x14ac:dyDescent="0.2">
      <c r="A1429" s="77">
        <v>1422</v>
      </c>
      <c r="B1429" s="31" t="s">
        <v>634</v>
      </c>
      <c r="C1429" s="61" t="s">
        <v>35</v>
      </c>
      <c r="D1429" s="61" t="s">
        <v>631</v>
      </c>
      <c r="E1429" s="61" t="s">
        <v>632</v>
      </c>
      <c r="F1429" s="31" t="s">
        <v>633</v>
      </c>
      <c r="G1429" s="61">
        <v>0</v>
      </c>
      <c r="H1429" s="61">
        <v>0</v>
      </c>
      <c r="I1429" s="61">
        <v>0</v>
      </c>
      <c r="J1429" s="61">
        <v>0</v>
      </c>
      <c r="K1429" s="61">
        <v>0</v>
      </c>
      <c r="L1429" s="61">
        <f>G1429+H1429+I1429+J1429+K1429</f>
        <v>0</v>
      </c>
    </row>
    <row r="1430" spans="1:12" ht="13.5" customHeight="1" x14ac:dyDescent="0.2">
      <c r="A1430" s="77">
        <v>1423</v>
      </c>
      <c r="B1430" s="61" t="s">
        <v>839</v>
      </c>
      <c r="C1430" s="61"/>
      <c r="D1430" s="32" t="s">
        <v>808</v>
      </c>
      <c r="E1430" s="61" t="s">
        <v>785</v>
      </c>
      <c r="F1430" s="32" t="s">
        <v>809</v>
      </c>
      <c r="G1430" s="61">
        <v>0</v>
      </c>
      <c r="H1430" s="61">
        <v>0</v>
      </c>
      <c r="I1430" s="61">
        <v>0</v>
      </c>
      <c r="J1430" s="61">
        <v>0</v>
      </c>
      <c r="K1430" s="61">
        <v>0</v>
      </c>
      <c r="L1430" s="61">
        <f>G1430+H1430+I1430+J1430+K1430</f>
        <v>0</v>
      </c>
    </row>
    <row r="1431" spans="1:12" ht="13.5" customHeight="1" x14ac:dyDescent="0.2">
      <c r="A1431" s="77">
        <v>1424</v>
      </c>
      <c r="B1431" s="61" t="s">
        <v>840</v>
      </c>
      <c r="C1431" s="61"/>
      <c r="D1431" s="32" t="s">
        <v>808</v>
      </c>
      <c r="E1431" s="61" t="s">
        <v>785</v>
      </c>
      <c r="F1431" s="32" t="s">
        <v>809</v>
      </c>
      <c r="G1431" s="61">
        <v>0</v>
      </c>
      <c r="H1431" s="61">
        <v>0</v>
      </c>
      <c r="I1431" s="61">
        <v>0</v>
      </c>
      <c r="J1431" s="61">
        <v>0</v>
      </c>
      <c r="K1431" s="61">
        <v>0</v>
      </c>
      <c r="L1431" s="61">
        <f>G1431+H1431+I1431+J1431+K1431</f>
        <v>0</v>
      </c>
    </row>
    <row r="1432" spans="1:12" ht="13.5" customHeight="1" x14ac:dyDescent="0.2">
      <c r="A1432" s="77">
        <v>1425</v>
      </c>
      <c r="B1432" s="61" t="s">
        <v>841</v>
      </c>
      <c r="C1432" s="61"/>
      <c r="D1432" s="32" t="s">
        <v>808</v>
      </c>
      <c r="E1432" s="61" t="s">
        <v>785</v>
      </c>
      <c r="F1432" s="32" t="s">
        <v>842</v>
      </c>
      <c r="G1432" s="61">
        <v>0</v>
      </c>
      <c r="H1432" s="61">
        <v>0</v>
      </c>
      <c r="I1432" s="61">
        <v>0</v>
      </c>
      <c r="J1432" s="61">
        <v>0</v>
      </c>
      <c r="K1432" s="61">
        <v>0</v>
      </c>
      <c r="L1432" s="61">
        <f>G1432+H1432+I1432+J1432+K1432</f>
        <v>0</v>
      </c>
    </row>
    <row r="1433" spans="1:12" ht="13.5" customHeight="1" x14ac:dyDescent="0.2">
      <c r="A1433" s="77">
        <v>1426</v>
      </c>
      <c r="B1433" s="61" t="s">
        <v>1663</v>
      </c>
      <c r="C1433" s="61" t="s">
        <v>397</v>
      </c>
      <c r="D1433" s="61" t="s">
        <v>1645</v>
      </c>
      <c r="E1433" s="61" t="s">
        <v>1646</v>
      </c>
      <c r="F1433" s="61" t="s">
        <v>1647</v>
      </c>
      <c r="G1433" s="61">
        <v>0</v>
      </c>
      <c r="H1433" s="61">
        <v>0</v>
      </c>
      <c r="I1433" s="61">
        <v>0</v>
      </c>
      <c r="J1433" s="61">
        <v>0</v>
      </c>
      <c r="K1433" s="61">
        <v>0</v>
      </c>
      <c r="L1433" s="61">
        <f>G1433+H1433+I1433+J1433+K1433</f>
        <v>0</v>
      </c>
    </row>
    <row r="1434" spans="1:12" ht="13.5" customHeight="1" x14ac:dyDescent="0.2">
      <c r="A1434" s="77">
        <v>1427</v>
      </c>
      <c r="B1434" s="61" t="s">
        <v>1779</v>
      </c>
      <c r="C1434" s="61" t="s">
        <v>35</v>
      </c>
      <c r="D1434" s="61" t="s">
        <v>1764</v>
      </c>
      <c r="E1434" s="61" t="s">
        <v>1743</v>
      </c>
      <c r="F1434" s="61" t="s">
        <v>1765</v>
      </c>
      <c r="G1434" s="61">
        <v>0</v>
      </c>
      <c r="H1434" s="61">
        <v>0</v>
      </c>
      <c r="I1434" s="61">
        <v>0</v>
      </c>
      <c r="J1434" s="61">
        <v>0</v>
      </c>
      <c r="K1434" s="61">
        <v>0</v>
      </c>
      <c r="L1434" s="61">
        <f>G1434+H1434+I1434+J1434+K1434</f>
        <v>0</v>
      </c>
    </row>
    <row r="1435" spans="1:12" ht="13.5" customHeight="1" x14ac:dyDescent="0.2">
      <c r="A1435" s="77">
        <v>1428</v>
      </c>
      <c r="B1435" s="61" t="s">
        <v>1780</v>
      </c>
      <c r="C1435" s="61" t="s">
        <v>35</v>
      </c>
      <c r="D1435" s="61" t="s">
        <v>1742</v>
      </c>
      <c r="E1435" s="61" t="s">
        <v>1743</v>
      </c>
      <c r="F1435" s="61" t="s">
        <v>1744</v>
      </c>
      <c r="G1435" s="61">
        <v>0</v>
      </c>
      <c r="H1435" s="61">
        <v>0</v>
      </c>
      <c r="I1435" s="61">
        <v>0</v>
      </c>
      <c r="J1435" s="61">
        <v>0</v>
      </c>
      <c r="K1435" s="61">
        <v>0</v>
      </c>
      <c r="L1435" s="61">
        <f>G1435+H1435+I1435+J1435+K1435</f>
        <v>0</v>
      </c>
    </row>
    <row r="1436" spans="1:12" ht="13.5" customHeight="1" x14ac:dyDescent="0.2">
      <c r="A1436" s="77">
        <v>1429</v>
      </c>
      <c r="B1436" s="61" t="s">
        <v>1876</v>
      </c>
      <c r="C1436" s="61"/>
      <c r="D1436" s="61" t="s">
        <v>1854</v>
      </c>
      <c r="E1436" s="61" t="s">
        <v>1830</v>
      </c>
      <c r="F1436" s="61" t="s">
        <v>1855</v>
      </c>
      <c r="G1436" s="61">
        <v>0</v>
      </c>
      <c r="H1436" s="61">
        <v>0</v>
      </c>
      <c r="I1436" s="61">
        <v>0</v>
      </c>
      <c r="J1436" s="61">
        <v>0</v>
      </c>
      <c r="K1436" s="61">
        <v>0</v>
      </c>
      <c r="L1436" s="61">
        <f>G1436+H1436+I1436+J1436+K1436</f>
        <v>0</v>
      </c>
    </row>
    <row r="1437" spans="1:12" ht="13.5" customHeight="1" x14ac:dyDescent="0.2">
      <c r="A1437" s="77">
        <v>1430</v>
      </c>
      <c r="B1437" s="61" t="s">
        <v>1877</v>
      </c>
      <c r="C1437" s="61"/>
      <c r="D1437" s="61" t="s">
        <v>1854</v>
      </c>
      <c r="E1437" s="61" t="s">
        <v>1830</v>
      </c>
      <c r="F1437" s="61" t="s">
        <v>1855</v>
      </c>
      <c r="G1437" s="61">
        <v>0</v>
      </c>
      <c r="H1437" s="61">
        <v>0</v>
      </c>
      <c r="I1437" s="61">
        <v>0</v>
      </c>
      <c r="J1437" s="61">
        <v>0</v>
      </c>
      <c r="K1437" s="61">
        <v>0</v>
      </c>
      <c r="L1437" s="61">
        <f>G1437+H1437+I1437+J1437+K1437</f>
        <v>0</v>
      </c>
    </row>
    <row r="1438" spans="1:12" ht="13.5" customHeight="1" x14ac:dyDescent="0.2">
      <c r="A1438" s="77">
        <v>1431</v>
      </c>
      <c r="B1438" s="61" t="s">
        <v>1899</v>
      </c>
      <c r="C1438" s="61" t="s">
        <v>277</v>
      </c>
      <c r="D1438" s="61" t="s">
        <v>133</v>
      </c>
      <c r="E1438" s="61" t="s">
        <v>1881</v>
      </c>
      <c r="F1438" s="61" t="s">
        <v>1884</v>
      </c>
      <c r="G1438" s="61">
        <v>0</v>
      </c>
      <c r="H1438" s="61">
        <v>0</v>
      </c>
      <c r="I1438" s="61">
        <v>0</v>
      </c>
      <c r="J1438" s="61">
        <v>0</v>
      </c>
      <c r="K1438" s="61">
        <v>0</v>
      </c>
      <c r="L1438" s="61">
        <f>G1438+H1438+I1438+J1438+K1438</f>
        <v>0</v>
      </c>
    </row>
    <row r="1439" spans="1:12" ht="13.5" customHeight="1" x14ac:dyDescent="0.2">
      <c r="A1439" s="77">
        <v>1432</v>
      </c>
      <c r="B1439" s="61" t="s">
        <v>1942</v>
      </c>
      <c r="C1439" s="61" t="s">
        <v>35</v>
      </c>
      <c r="D1439" s="61" t="s">
        <v>1934</v>
      </c>
      <c r="E1439" s="61" t="s">
        <v>1935</v>
      </c>
      <c r="F1439" s="61" t="s">
        <v>1936</v>
      </c>
      <c r="G1439" s="61">
        <v>0</v>
      </c>
      <c r="H1439" s="61">
        <v>0</v>
      </c>
      <c r="I1439" s="61">
        <v>0</v>
      </c>
      <c r="J1439" s="61">
        <v>0</v>
      </c>
      <c r="K1439" s="61">
        <v>0</v>
      </c>
      <c r="L1439" s="61">
        <f>G1439+H1439+I1439+J1439+K1439</f>
        <v>0</v>
      </c>
    </row>
    <row r="1440" spans="1:12" ht="13.5" customHeight="1" x14ac:dyDescent="0.2">
      <c r="A1440" s="77">
        <v>1433</v>
      </c>
      <c r="B1440" s="61" t="s">
        <v>1993</v>
      </c>
      <c r="C1440" s="61" t="s">
        <v>397</v>
      </c>
      <c r="D1440" s="61" t="s">
        <v>1983</v>
      </c>
      <c r="E1440" s="61" t="s">
        <v>1984</v>
      </c>
      <c r="F1440" s="61" t="s">
        <v>1985</v>
      </c>
      <c r="G1440" s="61">
        <v>0</v>
      </c>
      <c r="H1440" s="61">
        <v>0</v>
      </c>
      <c r="I1440" s="61">
        <v>0</v>
      </c>
      <c r="J1440" s="61">
        <v>0</v>
      </c>
      <c r="K1440" s="61">
        <v>0</v>
      </c>
      <c r="L1440" s="61">
        <v>0</v>
      </c>
    </row>
    <row r="1441" spans="1:12" ht="13.5" customHeight="1" x14ac:dyDescent="0.2">
      <c r="A1441" s="77">
        <v>1434</v>
      </c>
      <c r="B1441" s="61" t="s">
        <v>2217</v>
      </c>
      <c r="C1441" s="61" t="s">
        <v>397</v>
      </c>
      <c r="D1441" s="61" t="s">
        <v>518</v>
      </c>
      <c r="E1441" s="61" t="s">
        <v>2134</v>
      </c>
      <c r="F1441" s="61" t="s">
        <v>2144</v>
      </c>
      <c r="G1441" s="61">
        <v>0</v>
      </c>
      <c r="H1441" s="61">
        <v>0</v>
      </c>
      <c r="I1441" s="61">
        <v>0</v>
      </c>
      <c r="J1441" s="61">
        <v>0</v>
      </c>
      <c r="K1441" s="61">
        <v>0</v>
      </c>
      <c r="L1441" s="61">
        <f>SUM(G1441:K1441)</f>
        <v>0</v>
      </c>
    </row>
    <row r="1442" spans="1:12" ht="13.5" customHeight="1" x14ac:dyDescent="0.2">
      <c r="A1442" s="77">
        <v>1435</v>
      </c>
      <c r="B1442" s="61" t="s">
        <v>2333</v>
      </c>
      <c r="C1442" s="61"/>
      <c r="D1442" s="61" t="s">
        <v>119</v>
      </c>
      <c r="E1442" s="61" t="s">
        <v>2238</v>
      </c>
      <c r="F1442" s="61" t="s">
        <v>2244</v>
      </c>
      <c r="G1442" s="61"/>
      <c r="H1442" s="61"/>
      <c r="I1442" s="61"/>
      <c r="J1442" s="61"/>
      <c r="K1442" s="61"/>
      <c r="L1442" s="61">
        <f>G1442+H1442+I1442+J1442+K1442</f>
        <v>0</v>
      </c>
    </row>
    <row r="1443" spans="1:12" ht="13.5" customHeight="1" x14ac:dyDescent="0.2">
      <c r="A1443" s="77">
        <v>1436</v>
      </c>
      <c r="B1443" s="61" t="s">
        <v>2334</v>
      </c>
      <c r="C1443" s="61"/>
      <c r="D1443" s="61" t="s">
        <v>120</v>
      </c>
      <c r="E1443" s="61" t="s">
        <v>2238</v>
      </c>
      <c r="F1443" s="61" t="s">
        <v>2239</v>
      </c>
      <c r="G1443" s="61"/>
      <c r="H1443" s="61"/>
      <c r="I1443" s="61"/>
      <c r="J1443" s="61"/>
      <c r="K1443" s="61"/>
      <c r="L1443" s="61">
        <f>G1443+H1443+I1443+J1443+K1443</f>
        <v>0</v>
      </c>
    </row>
    <row r="1444" spans="1:12" ht="13.5" customHeight="1" x14ac:dyDescent="0.2">
      <c r="A1444" s="77">
        <v>1437</v>
      </c>
      <c r="B1444" s="61" t="s">
        <v>2335</v>
      </c>
      <c r="C1444" s="61"/>
      <c r="D1444" s="61" t="s">
        <v>2251</v>
      </c>
      <c r="E1444" s="61" t="s">
        <v>2252</v>
      </c>
      <c r="F1444" s="61" t="s">
        <v>2253</v>
      </c>
      <c r="G1444" s="61"/>
      <c r="H1444" s="61"/>
      <c r="I1444" s="61"/>
      <c r="J1444" s="61"/>
      <c r="K1444" s="61"/>
      <c r="L1444" s="61">
        <f>G1444+H1444+I1444+J1444+K1444</f>
        <v>0</v>
      </c>
    </row>
    <row r="1445" spans="1:12" ht="13.5" customHeight="1" x14ac:dyDescent="0.2">
      <c r="A1445" s="77">
        <v>1438</v>
      </c>
      <c r="B1445" s="45" t="s">
        <v>2400</v>
      </c>
      <c r="C1445" s="45" t="s">
        <v>397</v>
      </c>
      <c r="D1445" s="45" t="s">
        <v>2370</v>
      </c>
      <c r="E1445" s="45" t="s">
        <v>2371</v>
      </c>
      <c r="F1445" s="46" t="s">
        <v>2372</v>
      </c>
      <c r="G1445" s="45">
        <v>0</v>
      </c>
      <c r="H1445" s="45">
        <v>0</v>
      </c>
      <c r="I1445" s="45">
        <v>0</v>
      </c>
      <c r="J1445" s="45">
        <v>0</v>
      </c>
      <c r="K1445" s="45">
        <v>0</v>
      </c>
      <c r="L1445" s="61">
        <f>G1445+H1445+I1445+J1445+K1445</f>
        <v>0</v>
      </c>
    </row>
    <row r="1446" spans="1:12" ht="13.5" customHeight="1" x14ac:dyDescent="0.2">
      <c r="A1446" s="77">
        <v>1439</v>
      </c>
      <c r="B1446" s="61" t="s">
        <v>2429</v>
      </c>
      <c r="C1446" s="61" t="s">
        <v>35</v>
      </c>
      <c r="D1446" s="61" t="s">
        <v>2422</v>
      </c>
      <c r="E1446" s="61" t="s">
        <v>2423</v>
      </c>
      <c r="F1446" s="61" t="s">
        <v>2424</v>
      </c>
      <c r="G1446" s="61">
        <v>0</v>
      </c>
      <c r="H1446" s="61">
        <v>0</v>
      </c>
      <c r="I1446" s="61">
        <v>0</v>
      </c>
      <c r="J1446" s="61">
        <v>0</v>
      </c>
      <c r="K1446" s="61">
        <v>0</v>
      </c>
      <c r="L1446" s="61">
        <f>G1446+H1446+I1446+J1446+K1446</f>
        <v>0</v>
      </c>
    </row>
    <row r="1447" spans="1:12" ht="13.5" customHeight="1" x14ac:dyDescent="0.2">
      <c r="A1447" s="77">
        <v>1440</v>
      </c>
      <c r="B1447" s="61" t="s">
        <v>2458</v>
      </c>
      <c r="C1447" s="61" t="s">
        <v>397</v>
      </c>
      <c r="D1447" s="61" t="s">
        <v>2451</v>
      </c>
      <c r="E1447" s="61" t="s">
        <v>2452</v>
      </c>
      <c r="F1447" s="61" t="s">
        <v>2453</v>
      </c>
      <c r="G1447" s="61">
        <v>0</v>
      </c>
      <c r="H1447" s="61">
        <v>0</v>
      </c>
      <c r="I1447" s="61">
        <v>0</v>
      </c>
      <c r="J1447" s="61">
        <v>0</v>
      </c>
      <c r="K1447" s="61">
        <v>0</v>
      </c>
      <c r="L1447" s="61">
        <f>G1447+H1447+I1447+J1447+K1447</f>
        <v>0</v>
      </c>
    </row>
    <row r="1448" spans="1:12" ht="13.5" customHeight="1" x14ac:dyDescent="0.2">
      <c r="A1448" s="77">
        <v>1441</v>
      </c>
      <c r="B1448" s="61" t="s">
        <v>2459</v>
      </c>
      <c r="C1448" s="61" t="s">
        <v>397</v>
      </c>
      <c r="D1448" s="61" t="s">
        <v>2172</v>
      </c>
      <c r="E1448" s="61" t="s">
        <v>2448</v>
      </c>
      <c r="F1448" s="61" t="s">
        <v>2449</v>
      </c>
      <c r="G1448" s="61">
        <v>0</v>
      </c>
      <c r="H1448" s="61">
        <v>0</v>
      </c>
      <c r="I1448" s="61">
        <v>0</v>
      </c>
      <c r="J1448" s="61">
        <v>0</v>
      </c>
      <c r="K1448" s="61">
        <v>0</v>
      </c>
      <c r="L1448" s="61">
        <f>G1448+H1448+I1448+J1448+K1448</f>
        <v>0</v>
      </c>
    </row>
    <row r="1449" spans="1:12" ht="13.5" customHeight="1" x14ac:dyDescent="0.2">
      <c r="A1449" s="77">
        <v>1442</v>
      </c>
      <c r="B1449" s="61" t="s">
        <v>2487</v>
      </c>
      <c r="C1449" s="61" t="s">
        <v>397</v>
      </c>
      <c r="D1449" s="61" t="s">
        <v>936</v>
      </c>
      <c r="E1449" s="61" t="s">
        <v>2488</v>
      </c>
      <c r="F1449" s="61" t="s">
        <v>2489</v>
      </c>
      <c r="G1449" s="61"/>
      <c r="H1449" s="61"/>
      <c r="I1449" s="61"/>
      <c r="J1449" s="61"/>
      <c r="K1449" s="61"/>
      <c r="L1449" s="61">
        <f>G1449+H1449+I1449+J1449+K1449</f>
        <v>0</v>
      </c>
    </row>
    <row r="1450" spans="1:12" ht="13.5" customHeight="1" x14ac:dyDescent="0.2">
      <c r="A1450" s="77">
        <v>1443</v>
      </c>
      <c r="B1450" s="61" t="s">
        <v>2664</v>
      </c>
      <c r="C1450" s="61" t="s">
        <v>35</v>
      </c>
      <c r="D1450" s="61" t="s">
        <v>2665</v>
      </c>
      <c r="E1450" s="61" t="s">
        <v>2666</v>
      </c>
      <c r="F1450" s="61" t="s">
        <v>2667</v>
      </c>
      <c r="G1450" s="61">
        <v>0</v>
      </c>
      <c r="H1450" s="61">
        <v>0</v>
      </c>
      <c r="I1450" s="61">
        <v>0</v>
      </c>
      <c r="J1450" s="61">
        <v>0</v>
      </c>
      <c r="K1450" s="61">
        <v>0</v>
      </c>
      <c r="L1450" s="61">
        <v>0</v>
      </c>
    </row>
    <row r="1451" spans="1:12" ht="13.5" customHeight="1" x14ac:dyDescent="0.2">
      <c r="A1451" s="77">
        <v>1444</v>
      </c>
      <c r="B1451" s="61" t="s">
        <v>2671</v>
      </c>
      <c r="C1451" s="61" t="s">
        <v>35</v>
      </c>
      <c r="D1451" s="61" t="s">
        <v>2661</v>
      </c>
      <c r="E1451" s="61" t="s">
        <v>2662</v>
      </c>
      <c r="F1451" s="61" t="s">
        <v>2663</v>
      </c>
      <c r="G1451" s="61">
        <v>0</v>
      </c>
      <c r="H1451" s="61">
        <v>0</v>
      </c>
      <c r="I1451" s="61">
        <v>0</v>
      </c>
      <c r="J1451" s="61">
        <v>0</v>
      </c>
      <c r="K1451" s="61">
        <v>0</v>
      </c>
      <c r="L1451" s="61">
        <v>0</v>
      </c>
    </row>
    <row r="1452" spans="1:12" ht="13.5" customHeight="1" x14ac:dyDescent="0.2">
      <c r="A1452" s="77">
        <v>1445</v>
      </c>
      <c r="B1452" s="61" t="s">
        <v>2684</v>
      </c>
      <c r="C1452" s="61" t="s">
        <v>35</v>
      </c>
      <c r="D1452" s="61" t="s">
        <v>2673</v>
      </c>
      <c r="E1452" s="61" t="s">
        <v>2674</v>
      </c>
      <c r="F1452" s="61" t="s">
        <v>2675</v>
      </c>
      <c r="G1452" s="61">
        <v>0</v>
      </c>
      <c r="H1452" s="61">
        <v>0</v>
      </c>
      <c r="I1452" s="61">
        <v>0</v>
      </c>
      <c r="J1452" s="61">
        <v>0</v>
      </c>
      <c r="K1452" s="61">
        <v>0</v>
      </c>
      <c r="L1452" s="61">
        <f>G1452+H1452+I1452+J1452+K1452</f>
        <v>0</v>
      </c>
    </row>
    <row r="1453" spans="1:12" ht="13.5" customHeight="1" x14ac:dyDescent="0.2">
      <c r="A1453" s="77">
        <v>1446</v>
      </c>
      <c r="B1453" s="61" t="s">
        <v>2685</v>
      </c>
      <c r="C1453" s="61" t="s">
        <v>35</v>
      </c>
      <c r="D1453" s="61" t="s">
        <v>2172</v>
      </c>
      <c r="E1453" s="61" t="s">
        <v>2680</v>
      </c>
      <c r="F1453" s="61" t="s">
        <v>2675</v>
      </c>
      <c r="G1453" s="61">
        <v>0</v>
      </c>
      <c r="H1453" s="61">
        <v>0</v>
      </c>
      <c r="I1453" s="61">
        <v>0</v>
      </c>
      <c r="J1453" s="61">
        <v>0</v>
      </c>
      <c r="K1453" s="61">
        <v>0</v>
      </c>
      <c r="L1453" s="61">
        <f>G1453+H1453+I1453+J1453+K1453</f>
        <v>0</v>
      </c>
    </row>
    <row r="1454" spans="1:12" ht="13.5" customHeight="1" x14ac:dyDescent="0.2">
      <c r="A1454" s="77">
        <v>1447</v>
      </c>
      <c r="B1454" s="61" t="s">
        <v>2686</v>
      </c>
      <c r="C1454" s="61" t="s">
        <v>35</v>
      </c>
      <c r="D1454" s="61" t="s">
        <v>2172</v>
      </c>
      <c r="E1454" s="61" t="s">
        <v>2680</v>
      </c>
      <c r="F1454" s="61" t="s">
        <v>2675</v>
      </c>
      <c r="G1454" s="61">
        <v>0</v>
      </c>
      <c r="H1454" s="61">
        <v>0</v>
      </c>
      <c r="I1454" s="61">
        <v>0</v>
      </c>
      <c r="J1454" s="61">
        <v>0</v>
      </c>
      <c r="K1454" s="61">
        <v>0</v>
      </c>
      <c r="L1454" s="61">
        <f>G1454+H1454+I1454+J1454+K1454</f>
        <v>0</v>
      </c>
    </row>
    <row r="1455" spans="1:12" ht="13.5" customHeight="1" x14ac:dyDescent="0.2">
      <c r="A1455" s="77">
        <v>1448</v>
      </c>
      <c r="B1455" s="61" t="s">
        <v>2757</v>
      </c>
      <c r="C1455" s="61" t="s">
        <v>35</v>
      </c>
      <c r="D1455" s="61" t="s">
        <v>2754</v>
      </c>
      <c r="E1455" s="61" t="s">
        <v>2755</v>
      </c>
      <c r="F1455" s="61" t="s">
        <v>2756</v>
      </c>
      <c r="G1455" s="61">
        <v>0</v>
      </c>
      <c r="H1455" s="61">
        <v>0</v>
      </c>
      <c r="I1455" s="61">
        <v>0</v>
      </c>
      <c r="J1455" s="61">
        <v>0</v>
      </c>
      <c r="K1455" s="61">
        <v>0</v>
      </c>
      <c r="L1455" s="61">
        <f>G1455+H1455+I1455+J1455+K1455</f>
        <v>0</v>
      </c>
    </row>
    <row r="1456" spans="1:12" ht="13.5" customHeight="1" x14ac:dyDescent="0.2">
      <c r="A1456" s="77">
        <v>1449</v>
      </c>
      <c r="B1456" s="61" t="s">
        <v>2758</v>
      </c>
      <c r="C1456" s="61" t="s">
        <v>35</v>
      </c>
      <c r="D1456" s="61" t="s">
        <v>2754</v>
      </c>
      <c r="E1456" s="61" t="s">
        <v>2755</v>
      </c>
      <c r="F1456" s="61" t="s">
        <v>2756</v>
      </c>
      <c r="G1456" s="61">
        <v>0</v>
      </c>
      <c r="H1456" s="61">
        <v>0</v>
      </c>
      <c r="I1456" s="61">
        <v>0</v>
      </c>
      <c r="J1456" s="61">
        <v>0</v>
      </c>
      <c r="K1456" s="61">
        <v>0</v>
      </c>
      <c r="L1456" s="61">
        <f>G1456+H1456+I1456+J1456+K1456</f>
        <v>0</v>
      </c>
    </row>
    <row r="1457" spans="1:12" ht="13.5" customHeight="1" x14ac:dyDescent="0.2">
      <c r="A1457" s="77">
        <v>1450</v>
      </c>
      <c r="B1457" s="61" t="s">
        <v>2780</v>
      </c>
      <c r="C1457" s="61" t="s">
        <v>35</v>
      </c>
      <c r="D1457" s="61" t="s">
        <v>2781</v>
      </c>
      <c r="E1457" s="61" t="s">
        <v>2778</v>
      </c>
      <c r="F1457" s="61" t="s">
        <v>2782</v>
      </c>
      <c r="G1457" s="61">
        <v>0</v>
      </c>
      <c r="H1457" s="61">
        <v>0</v>
      </c>
      <c r="I1457" s="61">
        <v>0</v>
      </c>
      <c r="J1457" s="61">
        <v>0</v>
      </c>
      <c r="K1457" s="61">
        <v>0</v>
      </c>
      <c r="L1457" s="61">
        <f>G1457+H1457+I1457+J1457+K1457</f>
        <v>0</v>
      </c>
    </row>
    <row r="1458" spans="1:12" ht="13.5" customHeight="1" x14ac:dyDescent="0.2">
      <c r="A1458" s="77">
        <v>1451</v>
      </c>
      <c r="B1458" s="61" t="s">
        <v>2783</v>
      </c>
      <c r="C1458" s="61" t="s">
        <v>35</v>
      </c>
      <c r="D1458" s="61" t="s">
        <v>2781</v>
      </c>
      <c r="E1458" s="61" t="s">
        <v>2778</v>
      </c>
      <c r="F1458" s="61" t="s">
        <v>2782</v>
      </c>
      <c r="G1458" s="61">
        <v>0</v>
      </c>
      <c r="H1458" s="61">
        <v>0</v>
      </c>
      <c r="I1458" s="61">
        <v>0</v>
      </c>
      <c r="J1458" s="61">
        <v>0</v>
      </c>
      <c r="K1458" s="61">
        <v>0</v>
      </c>
      <c r="L1458" s="61">
        <f>G1458+H1458+I1458+J1458+K1458</f>
        <v>0</v>
      </c>
    </row>
    <row r="1459" spans="1:12" ht="13.5" customHeight="1" x14ac:dyDescent="0.2">
      <c r="A1459" s="77">
        <v>1452</v>
      </c>
      <c r="B1459" s="61" t="s">
        <v>3174</v>
      </c>
      <c r="C1459" s="61" t="s">
        <v>35</v>
      </c>
      <c r="D1459" s="61" t="s">
        <v>3175</v>
      </c>
      <c r="E1459" s="61" t="s">
        <v>3165</v>
      </c>
      <c r="F1459" s="61" t="s">
        <v>3166</v>
      </c>
      <c r="G1459" s="61">
        <v>0</v>
      </c>
      <c r="H1459" s="61">
        <v>0</v>
      </c>
      <c r="I1459" s="61">
        <v>0</v>
      </c>
      <c r="J1459" s="61">
        <v>0</v>
      </c>
      <c r="K1459" s="61">
        <v>0</v>
      </c>
      <c r="L1459" s="61">
        <f>G1459+H1459+I1459+J1459+K1459</f>
        <v>0</v>
      </c>
    </row>
    <row r="1460" spans="1:12" ht="13.5" customHeight="1" x14ac:dyDescent="0.2">
      <c r="A1460" s="77">
        <v>1453</v>
      </c>
      <c r="B1460" s="61" t="s">
        <v>3327</v>
      </c>
      <c r="C1460" s="61"/>
      <c r="D1460" s="61" t="s">
        <v>3303</v>
      </c>
      <c r="E1460" s="61" t="s">
        <v>3304</v>
      </c>
      <c r="F1460" s="61" t="s">
        <v>3305</v>
      </c>
      <c r="G1460" s="61">
        <v>0</v>
      </c>
      <c r="H1460" s="61">
        <v>0</v>
      </c>
      <c r="I1460" s="61">
        <v>0</v>
      </c>
      <c r="J1460" s="61">
        <v>0</v>
      </c>
      <c r="K1460" s="61">
        <v>0</v>
      </c>
      <c r="L1460" s="61">
        <f>G1460+H1460+I1460+J1460+K1460</f>
        <v>0</v>
      </c>
    </row>
    <row r="1461" spans="1:12" ht="13.5" customHeight="1" x14ac:dyDescent="0.2">
      <c r="A1461" s="77">
        <v>1454</v>
      </c>
      <c r="B1461" s="61" t="s">
        <v>3328</v>
      </c>
      <c r="C1461" s="61"/>
      <c r="D1461" s="61" t="s">
        <v>3303</v>
      </c>
      <c r="E1461" s="61" t="s">
        <v>3304</v>
      </c>
      <c r="F1461" s="61" t="s">
        <v>3305</v>
      </c>
      <c r="G1461" s="61">
        <v>0</v>
      </c>
      <c r="H1461" s="61">
        <v>0</v>
      </c>
      <c r="I1461" s="61">
        <v>0</v>
      </c>
      <c r="J1461" s="61">
        <v>0</v>
      </c>
      <c r="K1461" s="61">
        <v>0</v>
      </c>
      <c r="L1461" s="61">
        <f>G1461+H1461+I1461+J1461+K1461</f>
        <v>0</v>
      </c>
    </row>
    <row r="1462" spans="1:12" ht="13.5" customHeight="1" x14ac:dyDescent="0.2">
      <c r="A1462" s="77">
        <v>1455</v>
      </c>
      <c r="B1462" s="61" t="s">
        <v>3329</v>
      </c>
      <c r="C1462" s="61"/>
      <c r="D1462" s="61" t="s">
        <v>3303</v>
      </c>
      <c r="E1462" s="61" t="s">
        <v>3304</v>
      </c>
      <c r="F1462" s="61" t="s">
        <v>3305</v>
      </c>
      <c r="G1462" s="61">
        <v>0</v>
      </c>
      <c r="H1462" s="61">
        <v>0</v>
      </c>
      <c r="I1462" s="61">
        <v>0</v>
      </c>
      <c r="J1462" s="61">
        <v>0</v>
      </c>
      <c r="K1462" s="61">
        <v>0</v>
      </c>
      <c r="L1462" s="61">
        <f>G1462+H1462+I1462+J1462+K1462</f>
        <v>0</v>
      </c>
    </row>
    <row r="1463" spans="1:12" ht="13.5" customHeight="1" x14ac:dyDescent="0.2">
      <c r="A1463" s="77">
        <v>1456</v>
      </c>
      <c r="B1463" s="61" t="s">
        <v>3330</v>
      </c>
      <c r="C1463" s="61"/>
      <c r="D1463" s="61" t="s">
        <v>3303</v>
      </c>
      <c r="E1463" s="61" t="s">
        <v>3304</v>
      </c>
      <c r="F1463" s="61" t="s">
        <v>3305</v>
      </c>
      <c r="G1463" s="61">
        <v>0</v>
      </c>
      <c r="H1463" s="61">
        <v>0</v>
      </c>
      <c r="I1463" s="61">
        <v>0</v>
      </c>
      <c r="J1463" s="61">
        <v>0</v>
      </c>
      <c r="K1463" s="61">
        <v>0</v>
      </c>
      <c r="L1463" s="61">
        <f>G1463+H1463+I1463+J1463+K1463</f>
        <v>0</v>
      </c>
    </row>
    <row r="1464" spans="1:12" ht="13.5" customHeight="1" x14ac:dyDescent="0.2">
      <c r="A1464" s="77">
        <v>1457</v>
      </c>
      <c r="B1464" s="61" t="s">
        <v>3331</v>
      </c>
      <c r="C1464" s="61"/>
      <c r="D1464" s="61" t="s">
        <v>3303</v>
      </c>
      <c r="E1464" s="61" t="s">
        <v>3304</v>
      </c>
      <c r="F1464" s="61" t="s">
        <v>3305</v>
      </c>
      <c r="G1464" s="61">
        <v>0</v>
      </c>
      <c r="H1464" s="61">
        <v>0</v>
      </c>
      <c r="I1464" s="61">
        <v>0</v>
      </c>
      <c r="J1464" s="61">
        <v>0</v>
      </c>
      <c r="K1464" s="61">
        <v>0</v>
      </c>
      <c r="L1464" s="61">
        <f>G1464+H1464+I1464+J1464+K1464</f>
        <v>0</v>
      </c>
    </row>
    <row r="1465" spans="1:12" ht="13.5" customHeight="1" x14ac:dyDescent="0.2">
      <c r="A1465" s="77">
        <v>1458</v>
      </c>
      <c r="B1465" s="61" t="s">
        <v>3371</v>
      </c>
      <c r="C1465" s="61" t="s">
        <v>397</v>
      </c>
      <c r="D1465" s="61" t="s">
        <v>3360</v>
      </c>
      <c r="E1465" s="61" t="s">
        <v>3351</v>
      </c>
      <c r="F1465" s="61" t="s">
        <v>3361</v>
      </c>
      <c r="G1465" s="61">
        <v>0</v>
      </c>
      <c r="H1465" s="61">
        <v>0</v>
      </c>
      <c r="I1465" s="61">
        <v>0</v>
      </c>
      <c r="J1465" s="61">
        <v>0</v>
      </c>
      <c r="K1465" s="61">
        <v>0</v>
      </c>
      <c r="L1465" s="61">
        <f>G1465+H1465+I1465+J1465+K1465</f>
        <v>0</v>
      </c>
    </row>
    <row r="1466" spans="1:12" ht="13.5" customHeight="1" x14ac:dyDescent="0.2">
      <c r="A1466" s="77">
        <v>1459</v>
      </c>
      <c r="B1466" s="61" t="s">
        <v>3381</v>
      </c>
      <c r="C1466" s="61" t="s">
        <v>397</v>
      </c>
      <c r="D1466" s="61" t="s">
        <v>3376</v>
      </c>
      <c r="E1466" s="61" t="s">
        <v>3377</v>
      </c>
      <c r="F1466" s="61" t="s">
        <v>3378</v>
      </c>
      <c r="G1466" s="61">
        <v>0</v>
      </c>
      <c r="H1466" s="61">
        <v>0</v>
      </c>
      <c r="I1466" s="61">
        <v>0</v>
      </c>
      <c r="J1466" s="61">
        <v>0</v>
      </c>
      <c r="K1466" s="61">
        <v>0</v>
      </c>
      <c r="L1466" s="61">
        <f>G1466+H1466+I1466+J1466+K1466</f>
        <v>0</v>
      </c>
    </row>
    <row r="1467" spans="1:12" ht="13.5" customHeight="1" x14ac:dyDescent="0.2">
      <c r="A1467" s="77">
        <v>1460</v>
      </c>
      <c r="B1467" s="61" t="s">
        <v>3383</v>
      </c>
      <c r="C1467" s="61" t="s">
        <v>397</v>
      </c>
      <c r="D1467" s="61" t="s">
        <v>3376</v>
      </c>
      <c r="E1467" s="61" t="s">
        <v>3377</v>
      </c>
      <c r="F1467" s="61" t="s">
        <v>3378</v>
      </c>
      <c r="G1467" s="61">
        <v>0</v>
      </c>
      <c r="H1467" s="61">
        <v>0</v>
      </c>
      <c r="I1467" s="61">
        <v>0</v>
      </c>
      <c r="J1467" s="61">
        <v>0</v>
      </c>
      <c r="K1467" s="61">
        <v>0</v>
      </c>
      <c r="L1467" s="61">
        <f>G1467+H1467+I1467+J1467+K1467</f>
        <v>0</v>
      </c>
    </row>
    <row r="1468" spans="1:12" ht="13.5" customHeight="1" x14ac:dyDescent="0.2">
      <c r="A1468" s="77">
        <v>1461</v>
      </c>
      <c r="B1468" s="81" t="s">
        <v>3770</v>
      </c>
      <c r="C1468" s="36" t="s">
        <v>35</v>
      </c>
      <c r="D1468" s="47" t="s">
        <v>3718</v>
      </c>
      <c r="E1468" s="47" t="s">
        <v>3712</v>
      </c>
      <c r="F1468" s="47" t="s">
        <v>3719</v>
      </c>
      <c r="G1468" s="61">
        <v>0</v>
      </c>
      <c r="H1468" s="61">
        <v>0</v>
      </c>
      <c r="I1468" s="61">
        <v>0</v>
      </c>
      <c r="J1468" s="61">
        <v>0</v>
      </c>
      <c r="K1468" s="61">
        <v>0</v>
      </c>
      <c r="L1468" s="61">
        <f>G1468+H1468+I1468+J1468+K1468</f>
        <v>0</v>
      </c>
    </row>
    <row r="1469" spans="1:12" ht="13.5" customHeight="1" x14ac:dyDescent="0.2">
      <c r="A1469" s="77">
        <v>1462</v>
      </c>
      <c r="B1469" s="81" t="s">
        <v>3771</v>
      </c>
      <c r="C1469" s="36" t="s">
        <v>35</v>
      </c>
      <c r="D1469" s="47" t="s">
        <v>3718</v>
      </c>
      <c r="E1469" s="47" t="s">
        <v>3712</v>
      </c>
      <c r="F1469" s="47" t="s">
        <v>3719</v>
      </c>
      <c r="G1469" s="61">
        <v>0</v>
      </c>
      <c r="H1469" s="61">
        <v>0</v>
      </c>
      <c r="I1469" s="61">
        <v>0</v>
      </c>
      <c r="J1469" s="61">
        <v>0</v>
      </c>
      <c r="K1469" s="61">
        <v>0</v>
      </c>
      <c r="L1469" s="61">
        <f>G1469+H1469+I1469+J1469+K1469</f>
        <v>0</v>
      </c>
    </row>
    <row r="1470" spans="1:12" ht="13.5" customHeight="1" x14ac:dyDescent="0.2">
      <c r="A1470" s="77">
        <v>1463</v>
      </c>
      <c r="B1470" s="47" t="s">
        <v>3772</v>
      </c>
      <c r="C1470" s="36" t="s">
        <v>35</v>
      </c>
      <c r="D1470" s="47" t="s">
        <v>3773</v>
      </c>
      <c r="E1470" s="47" t="s">
        <v>3712</v>
      </c>
      <c r="F1470" s="47" t="s">
        <v>3774</v>
      </c>
      <c r="G1470" s="61">
        <v>0</v>
      </c>
      <c r="H1470" s="61">
        <v>0</v>
      </c>
      <c r="I1470" s="61">
        <v>0</v>
      </c>
      <c r="J1470" s="61">
        <v>0</v>
      </c>
      <c r="K1470" s="61">
        <v>0</v>
      </c>
      <c r="L1470" s="61">
        <f>G1470+H1470+I1470+J1470+K1470</f>
        <v>0</v>
      </c>
    </row>
    <row r="1471" spans="1:12" ht="13.5" customHeight="1" x14ac:dyDescent="0.2">
      <c r="A1471" s="77">
        <v>1464</v>
      </c>
      <c r="B1471" s="47" t="s">
        <v>3775</v>
      </c>
      <c r="C1471" s="36" t="s">
        <v>35</v>
      </c>
      <c r="D1471" s="47" t="s">
        <v>3711</v>
      </c>
      <c r="E1471" s="47" t="s">
        <v>3712</v>
      </c>
      <c r="F1471" s="47" t="s">
        <v>3713</v>
      </c>
      <c r="G1471" s="61">
        <v>0</v>
      </c>
      <c r="H1471" s="61">
        <v>0</v>
      </c>
      <c r="I1471" s="61">
        <v>0</v>
      </c>
      <c r="J1471" s="61">
        <v>0</v>
      </c>
      <c r="K1471" s="61">
        <v>0</v>
      </c>
      <c r="L1471" s="61">
        <f>G1471+H1471+I1471+J1471+K1471</f>
        <v>0</v>
      </c>
    </row>
    <row r="1472" spans="1:12" ht="13.5" customHeight="1" x14ac:dyDescent="0.2">
      <c r="A1472" s="77">
        <v>1465</v>
      </c>
      <c r="B1472" s="47" t="s">
        <v>3776</v>
      </c>
      <c r="C1472" s="36" t="s">
        <v>35</v>
      </c>
      <c r="D1472" s="47" t="s">
        <v>3711</v>
      </c>
      <c r="E1472" s="47" t="s">
        <v>3712</v>
      </c>
      <c r="F1472" s="47" t="s">
        <v>3713</v>
      </c>
      <c r="G1472" s="61">
        <v>0</v>
      </c>
      <c r="H1472" s="61">
        <v>0</v>
      </c>
      <c r="I1472" s="61">
        <v>0</v>
      </c>
      <c r="J1472" s="61">
        <v>0</v>
      </c>
      <c r="K1472" s="61">
        <v>0</v>
      </c>
      <c r="L1472" s="61">
        <f>G1472+H1472+I1472+J1472+K1472</f>
        <v>0</v>
      </c>
    </row>
    <row r="1473" spans="1:12" ht="13.5" customHeight="1" x14ac:dyDescent="0.2">
      <c r="A1473" s="77">
        <v>1466</v>
      </c>
      <c r="B1473" s="47" t="s">
        <v>3777</v>
      </c>
      <c r="C1473" s="36" t="s">
        <v>35</v>
      </c>
      <c r="D1473" s="47" t="s">
        <v>3711</v>
      </c>
      <c r="E1473" s="47" t="s">
        <v>3712</v>
      </c>
      <c r="F1473" s="47" t="s">
        <v>3713</v>
      </c>
      <c r="G1473" s="61">
        <v>0</v>
      </c>
      <c r="H1473" s="61">
        <v>0</v>
      </c>
      <c r="I1473" s="61">
        <v>0</v>
      </c>
      <c r="J1473" s="61">
        <v>0</v>
      </c>
      <c r="K1473" s="61">
        <v>0</v>
      </c>
      <c r="L1473" s="61">
        <f>G1473+H1473+I1473+J1473+K1473</f>
        <v>0</v>
      </c>
    </row>
    <row r="1474" spans="1:12" ht="13.5" customHeight="1" x14ac:dyDescent="0.2">
      <c r="A1474" s="77">
        <v>1467</v>
      </c>
      <c r="B1474" s="47" t="s">
        <v>3778</v>
      </c>
      <c r="C1474" s="36" t="s">
        <v>35</v>
      </c>
      <c r="D1474" s="47" t="s">
        <v>3711</v>
      </c>
      <c r="E1474" s="47" t="s">
        <v>3712</v>
      </c>
      <c r="F1474" s="47" t="s">
        <v>3713</v>
      </c>
      <c r="G1474" s="61">
        <v>0</v>
      </c>
      <c r="H1474" s="61">
        <v>0</v>
      </c>
      <c r="I1474" s="61">
        <v>0</v>
      </c>
      <c r="J1474" s="61">
        <v>0</v>
      </c>
      <c r="K1474" s="61">
        <v>0</v>
      </c>
      <c r="L1474" s="61">
        <f>G1474+H1474+I1474+J1474+K1474</f>
        <v>0</v>
      </c>
    </row>
    <row r="1475" spans="1:12" ht="13.5" customHeight="1" x14ac:dyDescent="0.2">
      <c r="A1475" s="77">
        <v>1468</v>
      </c>
      <c r="B1475" s="79" t="s">
        <v>3779</v>
      </c>
      <c r="C1475" s="36" t="s">
        <v>35</v>
      </c>
      <c r="D1475" s="47" t="s">
        <v>3715</v>
      </c>
      <c r="E1475" s="47" t="s">
        <v>3712</v>
      </c>
      <c r="F1475" s="47" t="s">
        <v>3765</v>
      </c>
      <c r="G1475" s="61">
        <v>0</v>
      </c>
      <c r="H1475" s="61">
        <v>0</v>
      </c>
      <c r="I1475" s="61">
        <v>0</v>
      </c>
      <c r="J1475" s="61">
        <v>0</v>
      </c>
      <c r="K1475" s="61">
        <v>0</v>
      </c>
      <c r="L1475" s="61">
        <f>G1475+H1475+I1475+J1475+K1475</f>
        <v>0</v>
      </c>
    </row>
    <row r="1476" spans="1:12" ht="13.5" customHeight="1" x14ac:dyDescent="0.2">
      <c r="A1476" s="77">
        <v>1469</v>
      </c>
      <c r="B1476" s="47" t="s">
        <v>3780</v>
      </c>
      <c r="C1476" s="36" t="s">
        <v>35</v>
      </c>
      <c r="D1476" s="47" t="s">
        <v>3734</v>
      </c>
      <c r="E1476" s="47" t="s">
        <v>3712</v>
      </c>
      <c r="F1476" s="47" t="s">
        <v>3735</v>
      </c>
      <c r="G1476" s="61">
        <v>0</v>
      </c>
      <c r="H1476" s="61">
        <v>0</v>
      </c>
      <c r="I1476" s="61">
        <v>0</v>
      </c>
      <c r="J1476" s="61">
        <v>0</v>
      </c>
      <c r="K1476" s="61">
        <v>0</v>
      </c>
      <c r="L1476" s="61">
        <f>G1476+H1476+I1476+J1476+K1476</f>
        <v>0</v>
      </c>
    </row>
    <row r="1477" spans="1:12" ht="13.5" customHeight="1" x14ac:dyDescent="0.2">
      <c r="A1477" s="77">
        <v>1470</v>
      </c>
      <c r="B1477" s="47" t="s">
        <v>3781</v>
      </c>
      <c r="C1477" s="36" t="s">
        <v>35</v>
      </c>
      <c r="D1477" s="47" t="s">
        <v>3730</v>
      </c>
      <c r="E1477" s="47" t="s">
        <v>3731</v>
      </c>
      <c r="F1477" s="47" t="s">
        <v>3732</v>
      </c>
      <c r="G1477" s="61">
        <v>0</v>
      </c>
      <c r="H1477" s="61">
        <v>0</v>
      </c>
      <c r="I1477" s="61">
        <v>0</v>
      </c>
      <c r="J1477" s="61">
        <v>0</v>
      </c>
      <c r="K1477" s="61">
        <v>0</v>
      </c>
      <c r="L1477" s="61">
        <f>G1477+H1477+I1477+J1477+K1477</f>
        <v>0</v>
      </c>
    </row>
    <row r="1478" spans="1:12" ht="13.5" customHeight="1" x14ac:dyDescent="0.2">
      <c r="A1478" s="77">
        <v>1471</v>
      </c>
      <c r="B1478" s="47" t="s">
        <v>3782</v>
      </c>
      <c r="C1478" s="36" t="s">
        <v>35</v>
      </c>
      <c r="D1478" s="47" t="s">
        <v>3742</v>
      </c>
      <c r="E1478" s="47" t="s">
        <v>3712</v>
      </c>
      <c r="F1478" s="47" t="s">
        <v>3783</v>
      </c>
      <c r="G1478" s="61">
        <v>0</v>
      </c>
      <c r="H1478" s="61">
        <v>0</v>
      </c>
      <c r="I1478" s="61">
        <v>0</v>
      </c>
      <c r="J1478" s="61">
        <v>0</v>
      </c>
      <c r="K1478" s="61">
        <v>0</v>
      </c>
      <c r="L1478" s="61">
        <f>G1478+H1478+I1478+J1478+K1478</f>
        <v>0</v>
      </c>
    </row>
    <row r="1479" spans="1:12" ht="13.5" customHeight="1" x14ac:dyDescent="0.2">
      <c r="A1479" s="77">
        <v>1472</v>
      </c>
      <c r="B1479" s="61" t="s">
        <v>4550</v>
      </c>
      <c r="C1479" s="61" t="s">
        <v>397</v>
      </c>
      <c r="D1479" s="61" t="s">
        <v>2792</v>
      </c>
      <c r="E1479" s="61" t="s">
        <v>4530</v>
      </c>
      <c r="F1479" s="61" t="s">
        <v>4531</v>
      </c>
      <c r="G1479" s="61">
        <v>0</v>
      </c>
      <c r="H1479" s="61">
        <v>0</v>
      </c>
      <c r="I1479" s="61">
        <v>0</v>
      </c>
      <c r="J1479" s="61">
        <v>0</v>
      </c>
      <c r="K1479" s="61">
        <v>0</v>
      </c>
      <c r="L1479" s="61">
        <f>G1479+H1479+I1479+J1479+K1479</f>
        <v>0</v>
      </c>
    </row>
    <row r="1480" spans="1:12" ht="13.5" customHeight="1" x14ac:dyDescent="0.2">
      <c r="A1480" s="77">
        <v>1473</v>
      </c>
      <c r="B1480" s="61" t="s">
        <v>725</v>
      </c>
      <c r="C1480" s="61" t="s">
        <v>397</v>
      </c>
      <c r="D1480" s="61" t="s">
        <v>2792</v>
      </c>
      <c r="E1480" s="61" t="s">
        <v>4530</v>
      </c>
      <c r="F1480" s="61" t="s">
        <v>4531</v>
      </c>
      <c r="G1480" s="61">
        <v>0</v>
      </c>
      <c r="H1480" s="61">
        <v>0</v>
      </c>
      <c r="I1480" s="61">
        <v>0</v>
      </c>
      <c r="J1480" s="61">
        <v>0</v>
      </c>
      <c r="K1480" s="61">
        <v>0</v>
      </c>
      <c r="L1480" s="61">
        <f>G1480+H1480+I1480+J1480+K1480</f>
        <v>0</v>
      </c>
    </row>
    <row r="1481" spans="1:12" ht="13.5" customHeight="1" x14ac:dyDescent="0.2">
      <c r="A1481" s="77">
        <v>1474</v>
      </c>
      <c r="B1481" s="53" t="s">
        <v>4584</v>
      </c>
      <c r="C1481" s="53" t="s">
        <v>397</v>
      </c>
      <c r="D1481" s="53" t="s">
        <v>4580</v>
      </c>
      <c r="E1481" s="53" t="s">
        <v>4572</v>
      </c>
      <c r="F1481" s="53" t="s">
        <v>4581</v>
      </c>
      <c r="G1481" s="53"/>
      <c r="H1481" s="53"/>
      <c r="I1481" s="53"/>
      <c r="J1481" s="53"/>
      <c r="K1481" s="53"/>
      <c r="L1481" s="53">
        <f>G1481+H1481+I1481+J1481+K1481</f>
        <v>0</v>
      </c>
    </row>
    <row r="1482" spans="1:12" ht="13.5" customHeight="1" x14ac:dyDescent="0.2">
      <c r="A1482" s="77">
        <v>1475</v>
      </c>
      <c r="B1482" s="61" t="s">
        <v>4701</v>
      </c>
      <c r="C1482" s="61"/>
      <c r="D1482" s="61" t="s">
        <v>4674</v>
      </c>
      <c r="E1482" s="61" t="s">
        <v>4675</v>
      </c>
      <c r="F1482" s="61" t="s">
        <v>4676</v>
      </c>
      <c r="G1482" s="61">
        <v>0</v>
      </c>
      <c r="H1482" s="61">
        <v>0</v>
      </c>
      <c r="I1482" s="61">
        <v>0</v>
      </c>
      <c r="J1482" s="61">
        <v>0</v>
      </c>
      <c r="K1482" s="61">
        <v>0</v>
      </c>
      <c r="L1482" s="61">
        <f>G1482+H1482+I1482+J1482+K1482</f>
        <v>0</v>
      </c>
    </row>
    <row r="1483" spans="1:12" ht="13.5" customHeight="1" x14ac:dyDescent="0.2">
      <c r="A1483" s="77">
        <v>1476</v>
      </c>
      <c r="B1483" s="53" t="s">
        <v>4743</v>
      </c>
      <c r="C1483" s="53" t="s">
        <v>35</v>
      </c>
      <c r="D1483" s="53" t="s">
        <v>4733</v>
      </c>
      <c r="E1483" s="53" t="s">
        <v>4734</v>
      </c>
      <c r="F1483" s="53" t="s">
        <v>4744</v>
      </c>
      <c r="G1483" s="53">
        <v>0</v>
      </c>
      <c r="H1483" s="53">
        <v>0</v>
      </c>
      <c r="I1483" s="53">
        <v>0</v>
      </c>
      <c r="J1483" s="53">
        <v>0</v>
      </c>
      <c r="K1483" s="53">
        <v>0</v>
      </c>
      <c r="L1483" s="53">
        <f>G1483+H1483+I1483+J1483+K1483</f>
        <v>0</v>
      </c>
    </row>
    <row r="1484" spans="1:12" ht="13.5" customHeight="1" x14ac:dyDescent="0.2">
      <c r="A1484" s="77">
        <v>1477</v>
      </c>
      <c r="B1484" s="53" t="s">
        <v>4745</v>
      </c>
      <c r="C1484" s="53" t="s">
        <v>35</v>
      </c>
      <c r="D1484" s="53" t="s">
        <v>4733</v>
      </c>
      <c r="E1484" s="53" t="s">
        <v>4734</v>
      </c>
      <c r="F1484" s="53" t="s">
        <v>4744</v>
      </c>
      <c r="G1484" s="53">
        <v>0</v>
      </c>
      <c r="H1484" s="53">
        <v>0</v>
      </c>
      <c r="I1484" s="53">
        <v>0</v>
      </c>
      <c r="J1484" s="53">
        <v>0</v>
      </c>
      <c r="K1484" s="53">
        <v>0</v>
      </c>
      <c r="L1484" s="53">
        <f>G1484+H1484+I1484+J1484+K1484</f>
        <v>0</v>
      </c>
    </row>
    <row r="1485" spans="1:12" ht="13.5" customHeight="1" x14ac:dyDescent="0.2">
      <c r="A1485" s="77">
        <v>1478</v>
      </c>
      <c r="B1485" s="53" t="s">
        <v>4748</v>
      </c>
      <c r="C1485" s="53" t="s">
        <v>35</v>
      </c>
      <c r="D1485" s="53" t="s">
        <v>4719</v>
      </c>
      <c r="E1485" s="53" t="s">
        <v>4720</v>
      </c>
      <c r="F1485" s="53" t="s">
        <v>4747</v>
      </c>
      <c r="G1485" s="53">
        <v>0</v>
      </c>
      <c r="H1485" s="53">
        <v>0</v>
      </c>
      <c r="I1485" s="53">
        <v>0</v>
      </c>
      <c r="J1485" s="53">
        <v>0</v>
      </c>
      <c r="K1485" s="53">
        <v>0</v>
      </c>
      <c r="L1485" s="53">
        <f>G1485+H1485+I1485+J1485+K1485</f>
        <v>0</v>
      </c>
    </row>
    <row r="1486" spans="1:12" ht="13.5" customHeight="1" x14ac:dyDescent="0.2">
      <c r="A1486" s="77">
        <v>1479</v>
      </c>
      <c r="B1486" s="53" t="s">
        <v>4751</v>
      </c>
      <c r="C1486" s="53" t="s">
        <v>35</v>
      </c>
      <c r="D1486" s="53" t="s">
        <v>4719</v>
      </c>
      <c r="E1486" s="53" t="s">
        <v>4720</v>
      </c>
      <c r="F1486" s="53" t="s">
        <v>4747</v>
      </c>
      <c r="G1486" s="53">
        <v>0</v>
      </c>
      <c r="H1486" s="53">
        <v>0</v>
      </c>
      <c r="I1486" s="53">
        <v>0</v>
      </c>
      <c r="J1486" s="53">
        <v>0</v>
      </c>
      <c r="K1486" s="53">
        <v>0</v>
      </c>
      <c r="L1486" s="53">
        <f>G1486+H1486+I1486+J1486+K1486</f>
        <v>0</v>
      </c>
    </row>
    <row r="1487" spans="1:12" ht="13.5" customHeight="1" x14ac:dyDescent="0.2">
      <c r="A1487" s="77">
        <v>1480</v>
      </c>
      <c r="B1487" s="61" t="s">
        <v>4999</v>
      </c>
      <c r="C1487" s="61"/>
      <c r="D1487" s="61" t="s">
        <v>126</v>
      </c>
      <c r="E1487" s="61" t="s">
        <v>4987</v>
      </c>
      <c r="F1487" s="61" t="s">
        <v>4988</v>
      </c>
      <c r="G1487" s="61">
        <v>0</v>
      </c>
      <c r="H1487" s="61">
        <v>0</v>
      </c>
      <c r="I1487" s="61">
        <v>0</v>
      </c>
      <c r="J1487" s="61">
        <v>0</v>
      </c>
      <c r="K1487" s="61">
        <v>0</v>
      </c>
      <c r="L1487" s="61">
        <f>G1487+H1487+I1487+J1487+K1487</f>
        <v>0</v>
      </c>
    </row>
    <row r="1488" spans="1:12" ht="13.5" customHeight="1" x14ac:dyDescent="0.2">
      <c r="A1488" s="77">
        <v>1481</v>
      </c>
      <c r="B1488" s="61" t="s">
        <v>5099</v>
      </c>
      <c r="C1488" s="61" t="s">
        <v>5071</v>
      </c>
      <c r="D1488" s="61" t="s">
        <v>5076</v>
      </c>
      <c r="E1488" s="61" t="s">
        <v>5077</v>
      </c>
      <c r="F1488" s="61" t="s">
        <v>5080</v>
      </c>
      <c r="G1488" s="61">
        <v>0</v>
      </c>
      <c r="H1488" s="61">
        <v>0</v>
      </c>
      <c r="I1488" s="61">
        <v>0</v>
      </c>
      <c r="J1488" s="61">
        <v>0</v>
      </c>
      <c r="K1488" s="61">
        <v>0</v>
      </c>
      <c r="L1488" s="61">
        <v>0</v>
      </c>
    </row>
    <row r="1489" spans="1:12" ht="13.5" customHeight="1" x14ac:dyDescent="0.2">
      <c r="A1489" s="77">
        <v>1482</v>
      </c>
      <c r="B1489" s="59" t="s">
        <v>5279</v>
      </c>
      <c r="C1489" s="61" t="s">
        <v>397</v>
      </c>
      <c r="D1489" s="32" t="s">
        <v>5121</v>
      </c>
      <c r="E1489" s="61" t="s">
        <v>5408</v>
      </c>
      <c r="F1489" s="59" t="s">
        <v>5248</v>
      </c>
      <c r="G1489" s="74">
        <v>0</v>
      </c>
      <c r="H1489" s="74">
        <v>0</v>
      </c>
      <c r="I1489" s="74">
        <v>0</v>
      </c>
      <c r="J1489" s="74">
        <v>0</v>
      </c>
      <c r="K1489" s="74">
        <v>0</v>
      </c>
      <c r="L1489" s="61">
        <f>G1489+H1489+I1489+J1489+K1489</f>
        <v>0</v>
      </c>
    </row>
    <row r="1490" spans="1:12" ht="13.5" customHeight="1" x14ac:dyDescent="0.2">
      <c r="A1490" s="77">
        <v>1483</v>
      </c>
      <c r="B1490" s="61" t="s">
        <v>859</v>
      </c>
      <c r="C1490" s="61" t="s">
        <v>397</v>
      </c>
      <c r="D1490" s="61" t="s">
        <v>5308</v>
      </c>
      <c r="E1490" s="61" t="s">
        <v>5407</v>
      </c>
      <c r="F1490" s="61" t="s">
        <v>5309</v>
      </c>
      <c r="G1490" s="61">
        <v>0</v>
      </c>
      <c r="H1490" s="61">
        <v>0</v>
      </c>
      <c r="I1490" s="61">
        <v>0</v>
      </c>
      <c r="J1490" s="61">
        <v>0</v>
      </c>
      <c r="K1490" s="61">
        <v>0</v>
      </c>
      <c r="L1490" s="61">
        <f>G1490+H1490+I1490+J1490+K1490</f>
        <v>0</v>
      </c>
    </row>
    <row r="1491" spans="1:12" x14ac:dyDescent="0.2">
      <c r="A1491" s="77">
        <v>1484</v>
      </c>
      <c r="B1491" s="66" t="s">
        <v>5543</v>
      </c>
      <c r="C1491" s="66" t="s">
        <v>397</v>
      </c>
      <c r="D1491" s="66" t="s">
        <v>169</v>
      </c>
      <c r="E1491" s="66" t="s">
        <v>5415</v>
      </c>
      <c r="F1491" s="66" t="s">
        <v>5446</v>
      </c>
      <c r="G1491" s="67">
        <v>0</v>
      </c>
      <c r="H1491" s="67">
        <v>0</v>
      </c>
      <c r="I1491" s="67">
        <v>0</v>
      </c>
      <c r="J1491" s="67">
        <v>0</v>
      </c>
      <c r="K1491" s="67">
        <v>0</v>
      </c>
      <c r="L1491" s="61">
        <f>G1491+H1491+I1491+J1491+K1491</f>
        <v>0</v>
      </c>
    </row>
    <row r="1492" spans="1:12" x14ac:dyDescent="0.2">
      <c r="A1492" s="77">
        <v>1485</v>
      </c>
      <c r="B1492" s="67" t="s">
        <v>5544</v>
      </c>
      <c r="C1492" s="66" t="s">
        <v>397</v>
      </c>
      <c r="D1492" s="66" t="s">
        <v>5443</v>
      </c>
      <c r="E1492" s="66" t="s">
        <v>5415</v>
      </c>
      <c r="F1492" s="66" t="s">
        <v>5495</v>
      </c>
      <c r="G1492" s="67">
        <v>0</v>
      </c>
      <c r="H1492" s="67">
        <v>0</v>
      </c>
      <c r="I1492" s="67">
        <v>0</v>
      </c>
      <c r="J1492" s="67">
        <v>0</v>
      </c>
      <c r="K1492" s="67">
        <v>0</v>
      </c>
      <c r="L1492" s="61">
        <f>G1492+H1492+I1492+J1492+K1492</f>
        <v>0</v>
      </c>
    </row>
    <row r="1493" spans="1:12" x14ac:dyDescent="0.2">
      <c r="A1493" s="77">
        <v>1486</v>
      </c>
      <c r="B1493" s="66" t="s">
        <v>5545</v>
      </c>
      <c r="C1493" s="66" t="s">
        <v>397</v>
      </c>
      <c r="D1493" s="66" t="s">
        <v>5464</v>
      </c>
      <c r="E1493" s="66" t="s">
        <v>5415</v>
      </c>
      <c r="F1493" s="66" t="s">
        <v>1099</v>
      </c>
      <c r="G1493" s="67">
        <v>0</v>
      </c>
      <c r="H1493" s="67">
        <v>0</v>
      </c>
      <c r="I1493" s="67">
        <v>0</v>
      </c>
      <c r="J1493" s="67">
        <v>0</v>
      </c>
      <c r="K1493" s="67">
        <v>0</v>
      </c>
      <c r="L1493" s="61">
        <f>G1493+H1493+I1493+J1493+K1493</f>
        <v>0</v>
      </c>
    </row>
    <row r="1494" spans="1:12" x14ac:dyDescent="0.2">
      <c r="A1494" s="77">
        <v>1487</v>
      </c>
      <c r="B1494" s="67" t="s">
        <v>5546</v>
      </c>
      <c r="C1494" s="66" t="s">
        <v>397</v>
      </c>
      <c r="D1494" s="67" t="s">
        <v>5421</v>
      </c>
      <c r="E1494" s="66" t="s">
        <v>5415</v>
      </c>
      <c r="F1494" s="67" t="s">
        <v>5547</v>
      </c>
      <c r="G1494" s="67">
        <v>0</v>
      </c>
      <c r="H1494" s="67">
        <v>0</v>
      </c>
      <c r="I1494" s="67">
        <v>0</v>
      </c>
      <c r="J1494" s="67">
        <v>0</v>
      </c>
      <c r="K1494" s="67">
        <v>0</v>
      </c>
      <c r="L1494" s="61">
        <f>G1494+H1494+I1494+J1494+K1494</f>
        <v>0</v>
      </c>
    </row>
    <row r="1495" spans="1:12" x14ac:dyDescent="0.2">
      <c r="A1495" s="77">
        <v>1488</v>
      </c>
      <c r="B1495" s="67" t="s">
        <v>5548</v>
      </c>
      <c r="C1495" s="66" t="s">
        <v>397</v>
      </c>
      <c r="D1495" s="66" t="s">
        <v>2026</v>
      </c>
      <c r="E1495" s="66" t="s">
        <v>5415</v>
      </c>
      <c r="F1495" s="66" t="s">
        <v>5549</v>
      </c>
      <c r="G1495" s="67">
        <v>0</v>
      </c>
      <c r="H1495" s="67">
        <v>0</v>
      </c>
      <c r="I1495" s="67">
        <v>0</v>
      </c>
      <c r="J1495" s="67">
        <v>0</v>
      </c>
      <c r="K1495" s="67">
        <v>0</v>
      </c>
      <c r="L1495" s="61">
        <f>G1495+H1495+I1495+J1495+K1495</f>
        <v>0</v>
      </c>
    </row>
    <row r="1496" spans="1:12" x14ac:dyDescent="0.2">
      <c r="A1496" s="77">
        <v>1489</v>
      </c>
      <c r="B1496" s="32" t="s">
        <v>5706</v>
      </c>
      <c r="C1496" s="61" t="s">
        <v>35</v>
      </c>
      <c r="D1496" s="61" t="s">
        <v>5652</v>
      </c>
      <c r="E1496" s="61" t="s">
        <v>5687</v>
      </c>
      <c r="F1496" s="61" t="s">
        <v>5653</v>
      </c>
      <c r="G1496" s="61">
        <v>0</v>
      </c>
      <c r="H1496" s="61">
        <v>0</v>
      </c>
      <c r="I1496" s="61">
        <v>0</v>
      </c>
      <c r="J1496" s="61">
        <v>0</v>
      </c>
      <c r="K1496" s="61">
        <v>0</v>
      </c>
      <c r="L1496" s="61">
        <f>G1496+H1496+I1496+J1496+K1496</f>
        <v>0</v>
      </c>
    </row>
    <row r="1497" spans="1:12" x14ac:dyDescent="0.2">
      <c r="A1497" s="77">
        <v>1490</v>
      </c>
      <c r="B1497" s="61" t="s">
        <v>5761</v>
      </c>
      <c r="C1497" s="61" t="s">
        <v>277</v>
      </c>
      <c r="D1497" s="61" t="s">
        <v>5723</v>
      </c>
      <c r="E1497" s="61" t="s">
        <v>5713</v>
      </c>
      <c r="F1497" s="61" t="s">
        <v>5724</v>
      </c>
      <c r="G1497" s="61">
        <v>0</v>
      </c>
      <c r="H1497" s="61">
        <v>0</v>
      </c>
      <c r="I1497" s="61">
        <v>0</v>
      </c>
      <c r="J1497" s="61">
        <v>0</v>
      </c>
      <c r="K1497" s="61">
        <v>0</v>
      </c>
      <c r="L1497" s="61">
        <v>0</v>
      </c>
    </row>
    <row r="1498" spans="1:12" x14ac:dyDescent="0.2">
      <c r="A1498" s="77">
        <v>1491</v>
      </c>
      <c r="B1498" s="61" t="s">
        <v>5762</v>
      </c>
      <c r="C1498" s="61" t="s">
        <v>277</v>
      </c>
      <c r="D1498" s="61" t="s">
        <v>5755</v>
      </c>
      <c r="E1498" s="61" t="s">
        <v>5713</v>
      </c>
      <c r="F1498" s="61" t="s">
        <v>5756</v>
      </c>
      <c r="G1498" s="61">
        <v>0</v>
      </c>
      <c r="H1498" s="61">
        <v>0</v>
      </c>
      <c r="I1498" s="61">
        <v>0</v>
      </c>
      <c r="J1498" s="61">
        <v>0</v>
      </c>
      <c r="K1498" s="61">
        <v>0</v>
      </c>
      <c r="L1498" s="61">
        <v>0</v>
      </c>
    </row>
    <row r="1499" spans="1:12" x14ac:dyDescent="0.2">
      <c r="A1499" s="77">
        <v>1492</v>
      </c>
      <c r="B1499" s="61" t="s">
        <v>5685</v>
      </c>
      <c r="C1499" s="61" t="s">
        <v>35</v>
      </c>
      <c r="D1499" s="61" t="s">
        <v>598</v>
      </c>
      <c r="E1499" s="61" t="s">
        <v>5775</v>
      </c>
      <c r="F1499" s="61" t="s">
        <v>5784</v>
      </c>
      <c r="G1499" s="61">
        <v>0</v>
      </c>
      <c r="H1499" s="61">
        <v>0</v>
      </c>
      <c r="I1499" s="61">
        <v>0</v>
      </c>
      <c r="J1499" s="61">
        <v>0</v>
      </c>
      <c r="K1499" s="61">
        <v>0</v>
      </c>
      <c r="L1499" s="61">
        <f>G1499+H1499+I1499+J1499+K1499</f>
        <v>0</v>
      </c>
    </row>
  </sheetData>
  <sortState ref="B9:L1499">
    <sortCondition descending="1" ref="L9:L1499"/>
  </sortState>
  <mergeCells count="4">
    <mergeCell ref="G6:L6"/>
    <mergeCell ref="B2:C2"/>
    <mergeCell ref="E2:F3"/>
    <mergeCell ref="G2:L3"/>
  </mergeCells>
  <phoneticPr fontId="3" type="noConversion"/>
  <pageMargins left="0.25" right="0.25" top="0.75" bottom="0.75" header="0.3" footer="0.3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B849"/>
  <sheetViews>
    <sheetView zoomScale="90" zoomScaleNormal="90" workbookViewId="0">
      <selection activeCell="D7" sqref="D7"/>
    </sheetView>
  </sheetViews>
  <sheetFormatPr defaultRowHeight="12.75" x14ac:dyDescent="0.2"/>
  <cols>
    <col min="1" max="1" width="5.85546875" customWidth="1"/>
    <col min="2" max="2" width="21.140625" style="73" customWidth="1"/>
    <col min="3" max="3" width="12.140625" style="73" customWidth="1"/>
    <col min="4" max="4" width="27" style="73" bestFit="1" customWidth="1"/>
    <col min="5" max="5" width="18.85546875" style="73" customWidth="1"/>
    <col min="6" max="6" width="20.85546875" style="73" customWidth="1"/>
    <col min="7" max="8" width="7.42578125" style="73" customWidth="1"/>
    <col min="9" max="9" width="7.140625" style="73" customWidth="1"/>
    <col min="10" max="11" width="6.42578125" style="73" customWidth="1"/>
    <col min="12" max="12" width="6.85546875" style="73" customWidth="1"/>
  </cols>
  <sheetData>
    <row r="2" spans="1:13" s="16" customFormat="1" ht="12.75" customHeight="1" x14ac:dyDescent="0.2">
      <c r="B2" s="114" t="s">
        <v>22</v>
      </c>
      <c r="C2" s="114"/>
      <c r="D2" s="73"/>
      <c r="E2" s="111"/>
      <c r="F2" s="112"/>
      <c r="G2" s="115"/>
      <c r="H2" s="114"/>
      <c r="I2" s="114"/>
      <c r="J2" s="114"/>
      <c r="K2" s="114"/>
      <c r="L2" s="114"/>
    </row>
    <row r="3" spans="1:13" s="16" customFormat="1" x14ac:dyDescent="0.2">
      <c r="B3" s="73"/>
      <c r="C3" s="73"/>
      <c r="D3" s="73"/>
      <c r="E3" s="112"/>
      <c r="F3" s="112"/>
      <c r="G3" s="114"/>
      <c r="H3" s="114"/>
      <c r="I3" s="114"/>
      <c r="J3" s="114"/>
      <c r="K3" s="114"/>
      <c r="L3" s="114"/>
    </row>
    <row r="4" spans="1:13" s="16" customFormat="1" x14ac:dyDescent="0.2">
      <c r="B4" s="73"/>
      <c r="C4" s="73"/>
      <c r="D4" s="73"/>
      <c r="E4" s="112"/>
      <c r="F4" s="112"/>
      <c r="G4" s="114"/>
      <c r="H4" s="114"/>
      <c r="I4" s="114"/>
      <c r="J4" s="114"/>
      <c r="K4" s="114"/>
      <c r="L4" s="114"/>
    </row>
    <row r="5" spans="1:13" s="16" customFormat="1" x14ac:dyDescent="0.2">
      <c r="B5" s="73"/>
      <c r="C5" s="73"/>
      <c r="D5" s="73"/>
      <c r="E5" s="112"/>
      <c r="F5" s="112"/>
      <c r="G5" s="114"/>
      <c r="H5" s="114"/>
      <c r="I5" s="114"/>
      <c r="J5" s="114"/>
      <c r="K5" s="114"/>
      <c r="L5" s="114"/>
    </row>
    <row r="6" spans="1:13" s="16" customFormat="1" x14ac:dyDescent="0.2">
      <c r="B6" s="73"/>
      <c r="C6" s="73"/>
      <c r="D6" s="73"/>
      <c r="E6" s="112"/>
      <c r="F6" s="112"/>
      <c r="G6" s="114"/>
      <c r="H6" s="114"/>
      <c r="I6" s="114"/>
      <c r="J6" s="114"/>
      <c r="K6" s="114"/>
      <c r="L6" s="114"/>
    </row>
    <row r="7" spans="1:13" s="16" customFormat="1" x14ac:dyDescent="0.2">
      <c r="B7" s="73"/>
      <c r="C7" s="73"/>
      <c r="D7" s="73"/>
      <c r="E7" s="112"/>
      <c r="F7" s="112"/>
      <c r="G7" s="114"/>
      <c r="H7" s="114"/>
      <c r="I7" s="114"/>
      <c r="J7" s="114"/>
      <c r="K7" s="114"/>
      <c r="L7" s="114"/>
    </row>
    <row r="8" spans="1:13" s="16" customFormat="1" x14ac:dyDescent="0.2">
      <c r="B8" s="116" t="s">
        <v>6221</v>
      </c>
      <c r="C8" s="73"/>
      <c r="D8" s="73"/>
      <c r="E8" s="73"/>
      <c r="F8" s="73"/>
      <c r="G8" s="73"/>
      <c r="H8" s="73"/>
      <c r="I8" s="73"/>
      <c r="J8" s="73"/>
      <c r="K8" s="73"/>
      <c r="L8" s="73"/>
    </row>
    <row r="10" spans="1:13" x14ac:dyDescent="0.2">
      <c r="G10" s="114" t="s">
        <v>2</v>
      </c>
      <c r="H10" s="114"/>
      <c r="I10" s="114"/>
      <c r="J10" s="114"/>
      <c r="K10" s="114"/>
      <c r="L10" s="114"/>
    </row>
    <row r="11" spans="1:13" s="9" customFormat="1" ht="38.25" x14ac:dyDescent="0.2">
      <c r="A11" s="30"/>
      <c r="B11" s="61" t="s">
        <v>0</v>
      </c>
      <c r="C11" s="32" t="s">
        <v>24</v>
      </c>
      <c r="D11" s="61" t="s">
        <v>3</v>
      </c>
      <c r="E11" s="61" t="s">
        <v>1</v>
      </c>
      <c r="F11" s="52" t="s">
        <v>4931</v>
      </c>
      <c r="G11" s="61" t="s">
        <v>7</v>
      </c>
      <c r="H11" s="61" t="s">
        <v>6</v>
      </c>
      <c r="I11" s="61" t="s">
        <v>5</v>
      </c>
      <c r="J11" s="61" t="s">
        <v>8</v>
      </c>
      <c r="K11" s="61" t="s">
        <v>9</v>
      </c>
      <c r="L11" s="61" t="s">
        <v>23</v>
      </c>
    </row>
    <row r="12" spans="1:13" ht="15" customHeight="1" x14ac:dyDescent="0.2">
      <c r="A12" s="78">
        <v>1</v>
      </c>
      <c r="B12" s="61" t="s">
        <v>380</v>
      </c>
      <c r="C12" s="61" t="s">
        <v>35</v>
      </c>
      <c r="D12" s="61" t="s">
        <v>374</v>
      </c>
      <c r="E12" s="61" t="s">
        <v>375</v>
      </c>
      <c r="F12" s="61" t="s">
        <v>379</v>
      </c>
      <c r="G12" s="61">
        <v>20</v>
      </c>
      <c r="H12" s="61">
        <v>20</v>
      </c>
      <c r="I12" s="61">
        <v>20</v>
      </c>
      <c r="J12" s="61">
        <v>20</v>
      </c>
      <c r="K12" s="61">
        <v>20</v>
      </c>
      <c r="L12" s="61">
        <f>G12+H12+I12+J12+K12</f>
        <v>100</v>
      </c>
    </row>
    <row r="13" spans="1:13" ht="15" customHeight="1" x14ac:dyDescent="0.2">
      <c r="A13" s="78">
        <v>2</v>
      </c>
      <c r="B13" s="31" t="s">
        <v>618</v>
      </c>
      <c r="C13" s="61" t="s">
        <v>35</v>
      </c>
      <c r="D13" s="61" t="s">
        <v>619</v>
      </c>
      <c r="E13" s="61" t="s">
        <v>616</v>
      </c>
      <c r="F13" s="31" t="s">
        <v>620</v>
      </c>
      <c r="G13" s="61">
        <v>20</v>
      </c>
      <c r="H13" s="61">
        <v>20</v>
      </c>
      <c r="I13" s="61">
        <v>20</v>
      </c>
      <c r="J13" s="61">
        <v>20</v>
      </c>
      <c r="K13" s="61">
        <v>20</v>
      </c>
      <c r="L13" s="61">
        <f>G13+H13+I13+J13+K13</f>
        <v>100</v>
      </c>
    </row>
    <row r="14" spans="1:13" ht="15" customHeight="1" x14ac:dyDescent="0.2">
      <c r="A14" s="78">
        <v>3</v>
      </c>
      <c r="B14" s="61" t="s">
        <v>1634</v>
      </c>
      <c r="C14" s="61" t="s">
        <v>277</v>
      </c>
      <c r="D14" s="61" t="s">
        <v>977</v>
      </c>
      <c r="E14" s="61" t="s">
        <v>1635</v>
      </c>
      <c r="F14" s="61" t="s">
        <v>1636</v>
      </c>
      <c r="G14" s="61">
        <v>20</v>
      </c>
      <c r="H14" s="61">
        <v>20</v>
      </c>
      <c r="I14" s="61">
        <v>20</v>
      </c>
      <c r="J14" s="61">
        <v>20</v>
      </c>
      <c r="K14" s="61">
        <v>20</v>
      </c>
      <c r="L14" s="61">
        <v>100</v>
      </c>
      <c r="M14" s="3"/>
    </row>
    <row r="15" spans="1:13" ht="15" customHeight="1" x14ac:dyDescent="0.2">
      <c r="A15" s="78">
        <v>4</v>
      </c>
      <c r="B15" s="41" t="s">
        <v>2004</v>
      </c>
      <c r="C15" s="41" t="s">
        <v>2005</v>
      </c>
      <c r="D15" s="41" t="s">
        <v>2006</v>
      </c>
      <c r="E15" s="41" t="s">
        <v>2007</v>
      </c>
      <c r="F15" s="41" t="s">
        <v>1120</v>
      </c>
      <c r="G15" s="41">
        <v>20</v>
      </c>
      <c r="H15" s="41">
        <v>20</v>
      </c>
      <c r="I15" s="41">
        <v>20</v>
      </c>
      <c r="J15" s="41">
        <v>20</v>
      </c>
      <c r="K15" s="41">
        <v>20</v>
      </c>
      <c r="L15" s="41">
        <f>G15+H15+I15+J15+K15</f>
        <v>100</v>
      </c>
    </row>
    <row r="16" spans="1:13" ht="15" customHeight="1" x14ac:dyDescent="0.2">
      <c r="A16" s="78">
        <v>5</v>
      </c>
      <c r="B16" s="61" t="s">
        <v>2218</v>
      </c>
      <c r="C16" s="61" t="s">
        <v>397</v>
      </c>
      <c r="D16" s="61" t="s">
        <v>518</v>
      </c>
      <c r="E16" s="61" t="s">
        <v>2134</v>
      </c>
      <c r="F16" s="61" t="s">
        <v>2140</v>
      </c>
      <c r="G16" s="61">
        <v>20</v>
      </c>
      <c r="H16" s="61">
        <v>20</v>
      </c>
      <c r="I16" s="61">
        <v>20</v>
      </c>
      <c r="J16" s="61">
        <v>20</v>
      </c>
      <c r="K16" s="61">
        <v>20</v>
      </c>
      <c r="L16" s="61">
        <f>SUM(G16:K16)</f>
        <v>100</v>
      </c>
    </row>
    <row r="17" spans="1:14" ht="15" customHeight="1" x14ac:dyDescent="0.2">
      <c r="A17" s="78">
        <v>6</v>
      </c>
      <c r="B17" s="61" t="s">
        <v>2598</v>
      </c>
      <c r="C17" s="61" t="s">
        <v>35</v>
      </c>
      <c r="D17" s="61" t="s">
        <v>2545</v>
      </c>
      <c r="E17" s="61" t="s">
        <v>2546</v>
      </c>
      <c r="F17" s="61" t="s">
        <v>2527</v>
      </c>
      <c r="G17" s="61">
        <v>20</v>
      </c>
      <c r="H17" s="61">
        <v>20</v>
      </c>
      <c r="I17" s="61">
        <v>20</v>
      </c>
      <c r="J17" s="61">
        <v>20</v>
      </c>
      <c r="K17" s="61">
        <v>20</v>
      </c>
      <c r="L17" s="61">
        <f>G17+H17+I17+J17+K17</f>
        <v>100</v>
      </c>
    </row>
    <row r="18" spans="1:14" ht="15" customHeight="1" x14ac:dyDescent="0.2">
      <c r="A18" s="78">
        <v>7</v>
      </c>
      <c r="B18" s="61" t="s">
        <v>2871</v>
      </c>
      <c r="C18" s="61" t="s">
        <v>35</v>
      </c>
      <c r="D18" s="61" t="s">
        <v>2872</v>
      </c>
      <c r="E18" s="61" t="s">
        <v>2786</v>
      </c>
      <c r="F18" s="61" t="s">
        <v>2873</v>
      </c>
      <c r="G18" s="61">
        <v>20</v>
      </c>
      <c r="H18" s="61">
        <v>20</v>
      </c>
      <c r="I18" s="61">
        <v>20</v>
      </c>
      <c r="J18" s="61">
        <v>20</v>
      </c>
      <c r="K18" s="61">
        <v>20</v>
      </c>
      <c r="L18" s="61">
        <f>G18+H18+I18+J18+K18</f>
        <v>100</v>
      </c>
    </row>
    <row r="19" spans="1:14" ht="15" customHeight="1" x14ac:dyDescent="0.2">
      <c r="A19" s="78">
        <v>8</v>
      </c>
      <c r="B19" s="61" t="s">
        <v>3579</v>
      </c>
      <c r="C19" s="61" t="s">
        <v>277</v>
      </c>
      <c r="D19" s="61" t="s">
        <v>3544</v>
      </c>
      <c r="E19" s="61" t="s">
        <v>3545</v>
      </c>
      <c r="F19" s="61" t="s">
        <v>3546</v>
      </c>
      <c r="G19" s="61">
        <v>20</v>
      </c>
      <c r="H19" s="61">
        <v>20</v>
      </c>
      <c r="I19" s="61">
        <v>20</v>
      </c>
      <c r="J19" s="61">
        <v>20</v>
      </c>
      <c r="K19" s="61">
        <v>20</v>
      </c>
      <c r="L19" s="61">
        <f>G19+H19+I19+J19+K19</f>
        <v>100</v>
      </c>
    </row>
    <row r="20" spans="1:14" ht="15" customHeight="1" x14ac:dyDescent="0.2">
      <c r="A20" s="78">
        <v>9</v>
      </c>
      <c r="B20" s="61" t="s">
        <v>4391</v>
      </c>
      <c r="C20" s="61" t="s">
        <v>35</v>
      </c>
      <c r="D20" s="61" t="s">
        <v>4335</v>
      </c>
      <c r="E20" s="61" t="s">
        <v>4336</v>
      </c>
      <c r="F20" s="61" t="s">
        <v>4337</v>
      </c>
      <c r="G20" s="61">
        <v>20</v>
      </c>
      <c r="H20" s="61">
        <v>20</v>
      </c>
      <c r="I20" s="61">
        <v>20</v>
      </c>
      <c r="J20" s="61">
        <v>20</v>
      </c>
      <c r="K20" s="61">
        <v>20</v>
      </c>
      <c r="L20" s="61">
        <f>G20+H20+I20+J20+K20</f>
        <v>100</v>
      </c>
    </row>
    <row r="21" spans="1:14" ht="15" customHeight="1" x14ac:dyDescent="0.2">
      <c r="A21" s="78">
        <v>10</v>
      </c>
      <c r="B21" s="61" t="s">
        <v>581</v>
      </c>
      <c r="C21" s="61" t="s">
        <v>397</v>
      </c>
      <c r="D21" s="61" t="s">
        <v>932</v>
      </c>
      <c r="E21" s="61" t="s">
        <v>4795</v>
      </c>
      <c r="F21" s="61" t="s">
        <v>2104</v>
      </c>
      <c r="G21" s="61">
        <v>20</v>
      </c>
      <c r="H21" s="61">
        <v>20</v>
      </c>
      <c r="I21" s="61">
        <v>20</v>
      </c>
      <c r="J21" s="61">
        <v>20</v>
      </c>
      <c r="K21" s="61">
        <v>20</v>
      </c>
      <c r="L21" s="61">
        <f>SUM(G21:K21)</f>
        <v>100</v>
      </c>
    </row>
    <row r="22" spans="1:14" ht="15" customHeight="1" x14ac:dyDescent="0.2">
      <c r="A22" s="78">
        <v>11</v>
      </c>
      <c r="B22" s="61" t="s">
        <v>4884</v>
      </c>
      <c r="C22" s="61" t="s">
        <v>397</v>
      </c>
      <c r="D22" s="61" t="s">
        <v>4794</v>
      </c>
      <c r="E22" s="61" t="s">
        <v>4795</v>
      </c>
      <c r="F22" s="61" t="s">
        <v>4885</v>
      </c>
      <c r="G22" s="61">
        <v>20</v>
      </c>
      <c r="H22" s="61">
        <v>20</v>
      </c>
      <c r="I22" s="61">
        <v>20</v>
      </c>
      <c r="J22" s="61">
        <v>20</v>
      </c>
      <c r="K22" s="61">
        <v>20</v>
      </c>
      <c r="L22" s="61">
        <f>SUM(G22:K22)</f>
        <v>100</v>
      </c>
      <c r="N22" s="16"/>
    </row>
    <row r="23" spans="1:14" ht="15" customHeight="1" x14ac:dyDescent="0.2">
      <c r="A23" s="78">
        <v>12</v>
      </c>
      <c r="B23" s="61" t="s">
        <v>1058</v>
      </c>
      <c r="C23" s="61" t="s">
        <v>35</v>
      </c>
      <c r="D23" s="61" t="s">
        <v>926</v>
      </c>
      <c r="E23" s="61" t="s">
        <v>918</v>
      </c>
      <c r="F23" s="61" t="s">
        <v>927</v>
      </c>
      <c r="G23" s="61">
        <v>20</v>
      </c>
      <c r="H23" s="61">
        <v>20</v>
      </c>
      <c r="I23" s="61">
        <v>20</v>
      </c>
      <c r="J23" s="61">
        <v>20</v>
      </c>
      <c r="K23" s="61">
        <v>20</v>
      </c>
      <c r="L23" s="61">
        <f>G23+H23+I23+J23+K23</f>
        <v>100</v>
      </c>
      <c r="N23" s="16"/>
    </row>
    <row r="24" spans="1:14" ht="15" customHeight="1" x14ac:dyDescent="0.2">
      <c r="A24" s="78">
        <v>13</v>
      </c>
      <c r="B24" s="66" t="s">
        <v>5413</v>
      </c>
      <c r="C24" s="66" t="s">
        <v>397</v>
      </c>
      <c r="D24" s="66" t="s">
        <v>5414</v>
      </c>
      <c r="E24" s="66" t="s">
        <v>5415</v>
      </c>
      <c r="F24" s="66" t="s">
        <v>5416</v>
      </c>
      <c r="G24" s="67">
        <v>20</v>
      </c>
      <c r="H24" s="67">
        <v>20</v>
      </c>
      <c r="I24" s="67">
        <v>20</v>
      </c>
      <c r="J24" s="67">
        <v>20</v>
      </c>
      <c r="K24" s="67">
        <v>20</v>
      </c>
      <c r="L24" s="61">
        <f>G24+H24+I24+J24+K24</f>
        <v>100</v>
      </c>
      <c r="N24" s="16"/>
    </row>
    <row r="25" spans="1:14" ht="15" customHeight="1" x14ac:dyDescent="0.2">
      <c r="A25" s="78">
        <v>14</v>
      </c>
      <c r="B25" s="67" t="s">
        <v>5417</v>
      </c>
      <c r="C25" s="66" t="s">
        <v>397</v>
      </c>
      <c r="D25" s="66" t="s">
        <v>2026</v>
      </c>
      <c r="E25" s="66" t="s">
        <v>5415</v>
      </c>
      <c r="F25" s="66" t="s">
        <v>4695</v>
      </c>
      <c r="G25" s="67">
        <v>20</v>
      </c>
      <c r="H25" s="67">
        <v>20</v>
      </c>
      <c r="I25" s="67">
        <v>20</v>
      </c>
      <c r="J25" s="67">
        <v>20</v>
      </c>
      <c r="K25" s="67">
        <v>20</v>
      </c>
      <c r="L25" s="61">
        <f>G25+H25+I25+J25+K25</f>
        <v>100</v>
      </c>
      <c r="M25" s="3"/>
      <c r="N25" s="16"/>
    </row>
    <row r="26" spans="1:14" ht="15" customHeight="1" x14ac:dyDescent="0.2">
      <c r="A26" s="78">
        <v>15</v>
      </c>
      <c r="B26" s="61" t="s">
        <v>5763</v>
      </c>
      <c r="C26" s="61" t="s">
        <v>277</v>
      </c>
      <c r="D26" s="61" t="s">
        <v>5723</v>
      </c>
      <c r="E26" s="61" t="s">
        <v>5713</v>
      </c>
      <c r="F26" s="61" t="s">
        <v>5724</v>
      </c>
      <c r="G26" s="61">
        <v>20</v>
      </c>
      <c r="H26" s="61">
        <v>20</v>
      </c>
      <c r="I26" s="61">
        <v>20</v>
      </c>
      <c r="J26" s="61">
        <v>20</v>
      </c>
      <c r="K26" s="61">
        <v>20</v>
      </c>
      <c r="L26" s="61">
        <v>100</v>
      </c>
      <c r="N26" s="16"/>
    </row>
    <row r="27" spans="1:14" ht="15" customHeight="1" x14ac:dyDescent="0.2">
      <c r="A27" s="78">
        <v>16</v>
      </c>
      <c r="B27" s="93" t="s">
        <v>2018</v>
      </c>
      <c r="C27" s="94" t="s">
        <v>36</v>
      </c>
      <c r="D27" s="94" t="s">
        <v>5972</v>
      </c>
      <c r="E27" s="94" t="s">
        <v>5973</v>
      </c>
      <c r="F27" s="94" t="s">
        <v>5974</v>
      </c>
      <c r="G27" s="61">
        <v>20</v>
      </c>
      <c r="H27" s="61">
        <v>20</v>
      </c>
      <c r="I27" s="61">
        <v>20</v>
      </c>
      <c r="J27" s="61">
        <v>20</v>
      </c>
      <c r="K27" s="61">
        <v>20</v>
      </c>
      <c r="L27" s="95">
        <f>SUM(G27:K27)</f>
        <v>100</v>
      </c>
      <c r="N27" s="16"/>
    </row>
    <row r="28" spans="1:14" ht="15" customHeight="1" x14ac:dyDescent="0.2">
      <c r="A28" s="78">
        <v>17</v>
      </c>
      <c r="B28" s="93" t="s">
        <v>5975</v>
      </c>
      <c r="C28" s="94" t="s">
        <v>36</v>
      </c>
      <c r="D28" s="94" t="s">
        <v>5972</v>
      </c>
      <c r="E28" s="94" t="s">
        <v>5973</v>
      </c>
      <c r="F28" s="94" t="s">
        <v>5974</v>
      </c>
      <c r="G28" s="61">
        <v>20</v>
      </c>
      <c r="H28" s="61">
        <v>20</v>
      </c>
      <c r="I28" s="61">
        <v>20</v>
      </c>
      <c r="J28" s="61">
        <v>20</v>
      </c>
      <c r="K28" s="61">
        <v>20</v>
      </c>
      <c r="L28" s="95">
        <f>SUM(G28:K28)</f>
        <v>100</v>
      </c>
      <c r="N28" s="16"/>
    </row>
    <row r="29" spans="1:14" ht="15" customHeight="1" x14ac:dyDescent="0.2">
      <c r="A29" s="78">
        <v>18</v>
      </c>
      <c r="B29" s="93" t="s">
        <v>5976</v>
      </c>
      <c r="C29" s="94" t="s">
        <v>36</v>
      </c>
      <c r="D29" s="94" t="s">
        <v>5972</v>
      </c>
      <c r="E29" s="94" t="s">
        <v>5973</v>
      </c>
      <c r="F29" s="94" t="s">
        <v>5974</v>
      </c>
      <c r="G29" s="61">
        <v>20</v>
      </c>
      <c r="H29" s="61">
        <v>20</v>
      </c>
      <c r="I29" s="61">
        <v>20</v>
      </c>
      <c r="J29" s="61">
        <v>20</v>
      </c>
      <c r="K29" s="61">
        <v>20</v>
      </c>
      <c r="L29" s="95">
        <f>SUM(G29:K29)</f>
        <v>100</v>
      </c>
      <c r="N29" s="16"/>
    </row>
    <row r="30" spans="1:14" ht="15" customHeight="1" x14ac:dyDescent="0.2">
      <c r="A30" s="78">
        <v>19</v>
      </c>
      <c r="B30" s="93" t="s">
        <v>5977</v>
      </c>
      <c r="C30" s="94" t="s">
        <v>36</v>
      </c>
      <c r="D30" s="94" t="s">
        <v>5972</v>
      </c>
      <c r="E30" s="94" t="s">
        <v>5973</v>
      </c>
      <c r="F30" s="94" t="s">
        <v>5974</v>
      </c>
      <c r="G30" s="61">
        <v>20</v>
      </c>
      <c r="H30" s="61">
        <v>20</v>
      </c>
      <c r="I30" s="61">
        <v>20</v>
      </c>
      <c r="J30" s="61">
        <v>20</v>
      </c>
      <c r="K30" s="61">
        <v>20</v>
      </c>
      <c r="L30" s="95">
        <f>SUM(G30:K30)</f>
        <v>100</v>
      </c>
      <c r="N30" s="16"/>
    </row>
    <row r="31" spans="1:14" ht="15" customHeight="1" x14ac:dyDescent="0.2">
      <c r="A31" s="78">
        <v>20</v>
      </c>
      <c r="B31" s="94" t="s">
        <v>5477</v>
      </c>
      <c r="C31" s="94" t="s">
        <v>36</v>
      </c>
      <c r="D31" s="94" t="s">
        <v>5972</v>
      </c>
      <c r="E31" s="94" t="s">
        <v>5973</v>
      </c>
      <c r="F31" s="94" t="s">
        <v>5974</v>
      </c>
      <c r="G31" s="61">
        <v>20</v>
      </c>
      <c r="H31" s="61">
        <v>20</v>
      </c>
      <c r="I31" s="61">
        <v>20</v>
      </c>
      <c r="J31" s="61">
        <v>20</v>
      </c>
      <c r="K31" s="61">
        <v>20</v>
      </c>
      <c r="L31" s="95">
        <f>SUM(G31:K31)</f>
        <v>100</v>
      </c>
      <c r="N31" s="16"/>
    </row>
    <row r="32" spans="1:14" ht="15" customHeight="1" x14ac:dyDescent="0.2">
      <c r="A32" s="78">
        <v>21</v>
      </c>
      <c r="B32" s="61" t="s">
        <v>6082</v>
      </c>
      <c r="C32" s="61" t="s">
        <v>35</v>
      </c>
      <c r="D32" s="61" t="s">
        <v>6083</v>
      </c>
      <c r="E32" s="61" t="s">
        <v>6084</v>
      </c>
      <c r="F32" s="59" t="s">
        <v>6075</v>
      </c>
      <c r="G32" s="61">
        <v>20</v>
      </c>
      <c r="H32" s="61">
        <v>20</v>
      </c>
      <c r="I32" s="61">
        <v>20</v>
      </c>
      <c r="J32" s="61">
        <v>20</v>
      </c>
      <c r="K32" s="61">
        <v>20</v>
      </c>
      <c r="L32" s="61">
        <f>G32+H32+I32+J32+K32</f>
        <v>100</v>
      </c>
      <c r="N32" s="16"/>
    </row>
    <row r="33" spans="1:14" ht="15" customHeight="1" x14ac:dyDescent="0.2">
      <c r="A33" s="78">
        <v>22</v>
      </c>
      <c r="B33" s="59" t="s">
        <v>5280</v>
      </c>
      <c r="C33" s="61" t="s">
        <v>397</v>
      </c>
      <c r="D33" s="32" t="s">
        <v>226</v>
      </c>
      <c r="E33" s="61" t="s">
        <v>5408</v>
      </c>
      <c r="F33" s="59" t="s">
        <v>5281</v>
      </c>
      <c r="G33" s="74">
        <v>20</v>
      </c>
      <c r="H33" s="74">
        <v>19</v>
      </c>
      <c r="I33" s="74">
        <v>20</v>
      </c>
      <c r="J33" s="74">
        <v>20</v>
      </c>
      <c r="K33" s="74">
        <v>20</v>
      </c>
      <c r="L33" s="61">
        <f>G33+H33+I33+J33+K33</f>
        <v>99</v>
      </c>
      <c r="N33" s="16"/>
    </row>
    <row r="34" spans="1:14" ht="15" customHeight="1" x14ac:dyDescent="0.2">
      <c r="A34" s="78">
        <v>23</v>
      </c>
      <c r="B34" s="53" t="s">
        <v>1428</v>
      </c>
      <c r="C34" s="61"/>
      <c r="D34" s="53" t="s">
        <v>1429</v>
      </c>
      <c r="E34" s="53" t="s">
        <v>1430</v>
      </c>
      <c r="F34" s="57" t="s">
        <v>1431</v>
      </c>
      <c r="G34" s="61">
        <v>20</v>
      </c>
      <c r="H34" s="61">
        <v>20</v>
      </c>
      <c r="I34" s="61">
        <v>20</v>
      </c>
      <c r="J34" s="61">
        <v>20</v>
      </c>
      <c r="K34" s="61">
        <v>18</v>
      </c>
      <c r="L34" s="61">
        <f>G34+H34+I34+J34+K34</f>
        <v>98</v>
      </c>
      <c r="N34" s="16"/>
    </row>
    <row r="35" spans="1:14" ht="15" customHeight="1" x14ac:dyDescent="0.2">
      <c r="A35" s="78">
        <v>24</v>
      </c>
      <c r="B35" s="61" t="s">
        <v>4886</v>
      </c>
      <c r="C35" s="61" t="s">
        <v>397</v>
      </c>
      <c r="D35" s="61" t="s">
        <v>4794</v>
      </c>
      <c r="E35" s="61" t="s">
        <v>4795</v>
      </c>
      <c r="F35" s="61" t="s">
        <v>4885</v>
      </c>
      <c r="G35" s="61">
        <v>20</v>
      </c>
      <c r="H35" s="61">
        <v>20</v>
      </c>
      <c r="I35" s="61">
        <v>20</v>
      </c>
      <c r="J35" s="61">
        <v>20</v>
      </c>
      <c r="K35" s="61">
        <v>18</v>
      </c>
      <c r="L35" s="61">
        <f>SUM(G35:K35)</f>
        <v>98</v>
      </c>
    </row>
    <row r="36" spans="1:14" ht="15" customHeight="1" x14ac:dyDescent="0.2">
      <c r="A36" s="78">
        <v>25</v>
      </c>
      <c r="B36" s="61" t="s">
        <v>3667</v>
      </c>
      <c r="C36" s="61" t="s">
        <v>277</v>
      </c>
      <c r="D36" s="61" t="s">
        <v>3668</v>
      </c>
      <c r="E36" s="61" t="s">
        <v>3597</v>
      </c>
      <c r="F36" s="61" t="s">
        <v>3618</v>
      </c>
      <c r="G36" s="61">
        <v>20</v>
      </c>
      <c r="H36" s="61">
        <v>20</v>
      </c>
      <c r="I36" s="61">
        <v>20</v>
      </c>
      <c r="J36" s="61">
        <v>20</v>
      </c>
      <c r="K36" s="61">
        <v>17</v>
      </c>
      <c r="L36" s="61">
        <f>G36+H36+I36+J36+K36</f>
        <v>97</v>
      </c>
    </row>
    <row r="37" spans="1:14" ht="15" customHeight="1" x14ac:dyDescent="0.2">
      <c r="A37" s="78">
        <v>26</v>
      </c>
      <c r="B37" s="71" t="s">
        <v>151</v>
      </c>
      <c r="C37" s="61" t="s">
        <v>36</v>
      </c>
      <c r="D37" s="61" t="s">
        <v>33</v>
      </c>
      <c r="E37" s="61" t="s">
        <v>28</v>
      </c>
      <c r="F37" s="61" t="s">
        <v>34</v>
      </c>
      <c r="G37" s="61">
        <v>20</v>
      </c>
      <c r="H37" s="61">
        <v>16</v>
      </c>
      <c r="I37" s="61">
        <v>20</v>
      </c>
      <c r="J37" s="61">
        <v>20</v>
      </c>
      <c r="K37" s="61">
        <v>20</v>
      </c>
      <c r="L37" s="61">
        <v>96</v>
      </c>
    </row>
    <row r="38" spans="1:14" ht="15" customHeight="1" x14ac:dyDescent="0.2">
      <c r="A38" s="78">
        <v>27</v>
      </c>
      <c r="B38" s="61" t="s">
        <v>1147</v>
      </c>
      <c r="C38" s="61" t="s">
        <v>35</v>
      </c>
      <c r="D38" s="61" t="s">
        <v>126</v>
      </c>
      <c r="E38" s="61" t="s">
        <v>1082</v>
      </c>
      <c r="F38" s="61" t="s">
        <v>1088</v>
      </c>
      <c r="G38" s="61">
        <v>20</v>
      </c>
      <c r="H38" s="61">
        <v>20</v>
      </c>
      <c r="I38" s="61">
        <v>20</v>
      </c>
      <c r="J38" s="61">
        <v>20</v>
      </c>
      <c r="K38" s="61">
        <v>16</v>
      </c>
      <c r="L38" s="61">
        <f>G39+H38+I38+J38+K38</f>
        <v>96</v>
      </c>
      <c r="M38" s="3"/>
    </row>
    <row r="39" spans="1:14" ht="15" customHeight="1" x14ac:dyDescent="0.2">
      <c r="A39" s="78">
        <v>28</v>
      </c>
      <c r="B39" s="61" t="s">
        <v>1148</v>
      </c>
      <c r="C39" s="61" t="s">
        <v>35</v>
      </c>
      <c r="D39" s="61" t="s">
        <v>126</v>
      </c>
      <c r="E39" s="61" t="s">
        <v>1082</v>
      </c>
      <c r="F39" s="61" t="s">
        <v>1088</v>
      </c>
      <c r="G39" s="61">
        <v>20</v>
      </c>
      <c r="H39" s="61">
        <v>20</v>
      </c>
      <c r="I39" s="61">
        <v>20</v>
      </c>
      <c r="J39" s="61">
        <v>20</v>
      </c>
      <c r="K39" s="61">
        <v>16</v>
      </c>
      <c r="L39" s="61">
        <v>96</v>
      </c>
    </row>
    <row r="40" spans="1:14" ht="15" customHeight="1" x14ac:dyDescent="0.2">
      <c r="A40" s="78">
        <v>29</v>
      </c>
      <c r="B40" s="41" t="s">
        <v>2008</v>
      </c>
      <c r="C40" s="41" t="s">
        <v>2005</v>
      </c>
      <c r="D40" s="41" t="s">
        <v>2006</v>
      </c>
      <c r="E40" s="41" t="s">
        <v>2007</v>
      </c>
      <c r="F40" s="41" t="s">
        <v>1120</v>
      </c>
      <c r="G40" s="41">
        <v>20</v>
      </c>
      <c r="H40" s="41">
        <v>20</v>
      </c>
      <c r="I40" s="41">
        <v>20</v>
      </c>
      <c r="J40" s="41">
        <v>20</v>
      </c>
      <c r="K40" s="41">
        <v>16</v>
      </c>
      <c r="L40" s="41">
        <f>G40+H40+I40+J40+K40</f>
        <v>96</v>
      </c>
    </row>
    <row r="41" spans="1:14" ht="15" customHeight="1" x14ac:dyDescent="0.2">
      <c r="A41" s="78">
        <v>30</v>
      </c>
      <c r="B41" s="61" t="s">
        <v>553</v>
      </c>
      <c r="C41" s="61" t="s">
        <v>397</v>
      </c>
      <c r="D41" s="61" t="s">
        <v>554</v>
      </c>
      <c r="E41" s="61" t="s">
        <v>555</v>
      </c>
      <c r="F41" s="61" t="s">
        <v>556</v>
      </c>
      <c r="G41" s="61">
        <v>20</v>
      </c>
      <c r="H41" s="61">
        <v>20</v>
      </c>
      <c r="I41" s="61">
        <v>20</v>
      </c>
      <c r="J41" s="61">
        <v>20</v>
      </c>
      <c r="K41" s="61">
        <v>15</v>
      </c>
      <c r="L41" s="61">
        <f>G41+H41+I41+J41+K41</f>
        <v>95</v>
      </c>
    </row>
    <row r="42" spans="1:14" ht="15" customHeight="1" x14ac:dyDescent="0.2">
      <c r="A42" s="78">
        <v>31</v>
      </c>
      <c r="B42" s="61" t="s">
        <v>2599</v>
      </c>
      <c r="C42" s="61" t="s">
        <v>35</v>
      </c>
      <c r="D42" s="61" t="s">
        <v>2600</v>
      </c>
      <c r="E42" s="61" t="s">
        <v>2601</v>
      </c>
      <c r="F42" s="61" t="s">
        <v>2602</v>
      </c>
      <c r="G42" s="61">
        <v>20</v>
      </c>
      <c r="H42" s="61">
        <v>20</v>
      </c>
      <c r="I42" s="61">
        <v>20</v>
      </c>
      <c r="J42" s="61">
        <v>20</v>
      </c>
      <c r="K42" s="61">
        <v>15</v>
      </c>
      <c r="L42" s="61">
        <f>G42+H42+I42+J42+K42</f>
        <v>95</v>
      </c>
    </row>
    <row r="43" spans="1:14" ht="15" customHeight="1" x14ac:dyDescent="0.2">
      <c r="A43" s="78">
        <v>32</v>
      </c>
      <c r="B43" s="61" t="s">
        <v>4887</v>
      </c>
      <c r="C43" s="61" t="s">
        <v>397</v>
      </c>
      <c r="D43" s="61" t="s">
        <v>4794</v>
      </c>
      <c r="E43" s="61" t="s">
        <v>4795</v>
      </c>
      <c r="F43" s="61" t="s">
        <v>4885</v>
      </c>
      <c r="G43" s="61">
        <v>20</v>
      </c>
      <c r="H43" s="61">
        <v>20</v>
      </c>
      <c r="I43" s="61">
        <v>20</v>
      </c>
      <c r="J43" s="61">
        <v>20</v>
      </c>
      <c r="K43" s="61">
        <v>15</v>
      </c>
      <c r="L43" s="61">
        <f>SUM(G43:K43)</f>
        <v>95</v>
      </c>
    </row>
    <row r="44" spans="1:14" ht="15" customHeight="1" x14ac:dyDescent="0.2">
      <c r="A44" s="78">
        <v>33</v>
      </c>
      <c r="B44" s="61" t="s">
        <v>4907</v>
      </c>
      <c r="C44" s="61" t="s">
        <v>35</v>
      </c>
      <c r="D44" s="61" t="s">
        <v>4897</v>
      </c>
      <c r="E44" s="61" t="s">
        <v>4898</v>
      </c>
      <c r="F44" s="61" t="s">
        <v>4899</v>
      </c>
      <c r="G44" s="61">
        <v>20</v>
      </c>
      <c r="H44" s="61">
        <v>20</v>
      </c>
      <c r="I44" s="61">
        <v>15</v>
      </c>
      <c r="J44" s="61">
        <v>20</v>
      </c>
      <c r="K44" s="61">
        <v>20</v>
      </c>
      <c r="L44" s="61">
        <f>G44+H44+I44+J44+K44</f>
        <v>95</v>
      </c>
    </row>
    <row r="45" spans="1:14" ht="15" customHeight="1" x14ac:dyDescent="0.2">
      <c r="A45" s="78">
        <v>34</v>
      </c>
      <c r="B45" s="59" t="s">
        <v>5282</v>
      </c>
      <c r="C45" s="61" t="s">
        <v>397</v>
      </c>
      <c r="D45" s="32" t="s">
        <v>119</v>
      </c>
      <c r="E45" s="61" t="s">
        <v>5408</v>
      </c>
      <c r="F45" s="59" t="s">
        <v>5240</v>
      </c>
      <c r="G45" s="74">
        <v>20</v>
      </c>
      <c r="H45" s="74">
        <v>20</v>
      </c>
      <c r="I45" s="74">
        <v>20</v>
      </c>
      <c r="J45" s="74">
        <v>20</v>
      </c>
      <c r="K45" s="74">
        <v>14</v>
      </c>
      <c r="L45" s="61">
        <f>G45+H45+I45+J45+K45</f>
        <v>94</v>
      </c>
      <c r="M45" s="3"/>
    </row>
    <row r="46" spans="1:14" ht="15" customHeight="1" x14ac:dyDescent="0.2">
      <c r="A46" s="78">
        <v>35</v>
      </c>
      <c r="B46" s="41" t="s">
        <v>2009</v>
      </c>
      <c r="C46" s="41" t="s">
        <v>2005</v>
      </c>
      <c r="D46" s="41" t="s">
        <v>2006</v>
      </c>
      <c r="E46" s="41" t="s">
        <v>2007</v>
      </c>
      <c r="F46" s="41" t="s">
        <v>1120</v>
      </c>
      <c r="G46" s="41">
        <v>20</v>
      </c>
      <c r="H46" s="41">
        <v>20</v>
      </c>
      <c r="I46" s="41">
        <v>20</v>
      </c>
      <c r="J46" s="41">
        <v>20</v>
      </c>
      <c r="K46" s="41">
        <v>13</v>
      </c>
      <c r="L46" s="41">
        <f>G46+H46+I46+J46+K46</f>
        <v>93</v>
      </c>
    </row>
    <row r="47" spans="1:14" ht="15" customHeight="1" x14ac:dyDescent="0.2">
      <c r="A47" s="78">
        <v>36</v>
      </c>
      <c r="B47" s="61" t="s">
        <v>4592</v>
      </c>
      <c r="C47" s="61"/>
      <c r="D47" s="61" t="s">
        <v>4593</v>
      </c>
      <c r="E47" s="61" t="s">
        <v>4594</v>
      </c>
      <c r="F47" s="61" t="s">
        <v>4595</v>
      </c>
      <c r="G47" s="61">
        <v>20</v>
      </c>
      <c r="H47" s="61">
        <v>20</v>
      </c>
      <c r="I47" s="61">
        <v>20</v>
      </c>
      <c r="J47" s="61">
        <v>20</v>
      </c>
      <c r="K47" s="61">
        <v>13</v>
      </c>
      <c r="L47" s="61">
        <v>93</v>
      </c>
    </row>
    <row r="48" spans="1:14" ht="15" customHeight="1" x14ac:dyDescent="0.2">
      <c r="A48" s="78">
        <v>37</v>
      </c>
      <c r="B48" s="94" t="s">
        <v>5978</v>
      </c>
      <c r="C48" s="94" t="s">
        <v>36</v>
      </c>
      <c r="D48" s="94" t="s">
        <v>5972</v>
      </c>
      <c r="E48" s="94" t="s">
        <v>5973</v>
      </c>
      <c r="F48" s="94" t="s">
        <v>5974</v>
      </c>
      <c r="G48" s="61">
        <v>20</v>
      </c>
      <c r="H48" s="61">
        <v>20</v>
      </c>
      <c r="I48" s="61">
        <v>20</v>
      </c>
      <c r="J48" s="61">
        <v>18</v>
      </c>
      <c r="K48" s="61">
        <v>15</v>
      </c>
      <c r="L48" s="95">
        <f>SUM(G48:K48)</f>
        <v>93</v>
      </c>
    </row>
    <row r="49" spans="1:13" ht="15" customHeight="1" x14ac:dyDescent="0.2">
      <c r="A49" s="78">
        <v>38</v>
      </c>
      <c r="B49" s="71" t="s">
        <v>149</v>
      </c>
      <c r="C49" s="61" t="s">
        <v>36</v>
      </c>
      <c r="D49" s="61" t="s">
        <v>33</v>
      </c>
      <c r="E49" s="61" t="s">
        <v>28</v>
      </c>
      <c r="F49" s="61" t="s">
        <v>34</v>
      </c>
      <c r="G49" s="61">
        <v>20</v>
      </c>
      <c r="H49" s="61">
        <v>20</v>
      </c>
      <c r="I49" s="61">
        <v>20</v>
      </c>
      <c r="J49" s="61">
        <v>20</v>
      </c>
      <c r="K49" s="61">
        <v>12</v>
      </c>
      <c r="L49" s="61">
        <v>92</v>
      </c>
    </row>
    <row r="50" spans="1:13" ht="15" customHeight="1" x14ac:dyDescent="0.2">
      <c r="A50" s="78">
        <v>39</v>
      </c>
      <c r="B50" s="47" t="s">
        <v>3784</v>
      </c>
      <c r="C50" s="36" t="s">
        <v>35</v>
      </c>
      <c r="D50" s="47" t="s">
        <v>3753</v>
      </c>
      <c r="E50" s="47" t="s">
        <v>3712</v>
      </c>
      <c r="F50" s="47" t="s">
        <v>3785</v>
      </c>
      <c r="G50" s="61">
        <v>20</v>
      </c>
      <c r="H50" s="61">
        <v>20</v>
      </c>
      <c r="I50" s="61">
        <v>20</v>
      </c>
      <c r="J50" s="61">
        <v>20</v>
      </c>
      <c r="K50" s="61">
        <v>12</v>
      </c>
      <c r="L50" s="61">
        <f>G50+H50+I50+J50+K50</f>
        <v>92</v>
      </c>
    </row>
    <row r="51" spans="1:13" ht="15" customHeight="1" x14ac:dyDescent="0.2">
      <c r="A51" s="78">
        <v>40</v>
      </c>
      <c r="B51" s="61" t="s">
        <v>4504</v>
      </c>
      <c r="C51" s="61" t="s">
        <v>35</v>
      </c>
      <c r="D51" s="61" t="s">
        <v>130</v>
      </c>
      <c r="E51" s="61" t="s">
        <v>4429</v>
      </c>
      <c r="F51" s="61" t="s">
        <v>4430</v>
      </c>
      <c r="G51" s="61">
        <v>20</v>
      </c>
      <c r="H51" s="61">
        <v>20</v>
      </c>
      <c r="I51" s="61">
        <v>20</v>
      </c>
      <c r="J51" s="61">
        <v>20</v>
      </c>
      <c r="K51" s="61">
        <v>12</v>
      </c>
      <c r="L51" s="72">
        <f>SUM(G51:K51)</f>
        <v>92</v>
      </c>
    </row>
    <row r="52" spans="1:13" ht="15" customHeight="1" x14ac:dyDescent="0.2">
      <c r="A52" s="78">
        <v>41</v>
      </c>
      <c r="B52" s="61" t="s">
        <v>5386</v>
      </c>
      <c r="C52" s="61" t="s">
        <v>397</v>
      </c>
      <c r="D52" s="61" t="s">
        <v>5308</v>
      </c>
      <c r="E52" s="61" t="s">
        <v>5407</v>
      </c>
      <c r="F52" s="61" t="s">
        <v>5387</v>
      </c>
      <c r="G52" s="61">
        <v>20</v>
      </c>
      <c r="H52" s="61">
        <v>12</v>
      </c>
      <c r="I52" s="61">
        <v>20</v>
      </c>
      <c r="J52" s="61">
        <v>20</v>
      </c>
      <c r="K52" s="61">
        <v>20</v>
      </c>
      <c r="L52" s="61">
        <f>G52+H52+I52+J52+K52</f>
        <v>92</v>
      </c>
    </row>
    <row r="53" spans="1:13" ht="15" customHeight="1" x14ac:dyDescent="0.2">
      <c r="A53" s="78">
        <v>42</v>
      </c>
      <c r="B53" s="61" t="s">
        <v>5253</v>
      </c>
      <c r="C53" s="61" t="s">
        <v>397</v>
      </c>
      <c r="D53" s="61" t="s">
        <v>5318</v>
      </c>
      <c r="E53" s="61" t="s">
        <v>5407</v>
      </c>
      <c r="F53" s="61" t="s">
        <v>5319</v>
      </c>
      <c r="G53" s="61">
        <v>20</v>
      </c>
      <c r="H53" s="61">
        <v>20</v>
      </c>
      <c r="I53" s="61">
        <v>20</v>
      </c>
      <c r="J53" s="61">
        <v>20</v>
      </c>
      <c r="K53" s="61">
        <v>12</v>
      </c>
      <c r="L53" s="61">
        <f>G53+H53+I53+J53+K53</f>
        <v>92</v>
      </c>
      <c r="M53" s="3"/>
    </row>
    <row r="54" spans="1:13" ht="15" customHeight="1" x14ac:dyDescent="0.2">
      <c r="A54" s="78">
        <v>43</v>
      </c>
      <c r="B54" s="66" t="s">
        <v>5418</v>
      </c>
      <c r="C54" s="66" t="s">
        <v>397</v>
      </c>
      <c r="D54" s="66" t="s">
        <v>3845</v>
      </c>
      <c r="E54" s="66" t="s">
        <v>5415</v>
      </c>
      <c r="F54" s="66" t="s">
        <v>5419</v>
      </c>
      <c r="G54" s="67">
        <v>20</v>
      </c>
      <c r="H54" s="67">
        <v>20</v>
      </c>
      <c r="I54" s="67">
        <v>20</v>
      </c>
      <c r="J54" s="67">
        <v>20</v>
      </c>
      <c r="K54" s="67">
        <v>12</v>
      </c>
      <c r="L54" s="61">
        <f>G54+H54+I54+J54+K54</f>
        <v>92</v>
      </c>
    </row>
    <row r="55" spans="1:13" ht="15" customHeight="1" x14ac:dyDescent="0.2">
      <c r="A55" s="78">
        <v>44</v>
      </c>
      <c r="B55" s="67" t="s">
        <v>5420</v>
      </c>
      <c r="C55" s="66" t="s">
        <v>397</v>
      </c>
      <c r="D55" s="67" t="s">
        <v>5421</v>
      </c>
      <c r="E55" s="66" t="s">
        <v>5415</v>
      </c>
      <c r="F55" s="67" t="s">
        <v>5422</v>
      </c>
      <c r="G55" s="67">
        <v>20</v>
      </c>
      <c r="H55" s="67">
        <v>20</v>
      </c>
      <c r="I55" s="67">
        <v>20</v>
      </c>
      <c r="J55" s="67">
        <v>20</v>
      </c>
      <c r="K55" s="67">
        <v>12</v>
      </c>
      <c r="L55" s="61">
        <f>G55+H55+I55+J55+K55</f>
        <v>92</v>
      </c>
    </row>
    <row r="56" spans="1:13" ht="15" customHeight="1" x14ac:dyDescent="0.2">
      <c r="A56" s="78">
        <v>45</v>
      </c>
      <c r="B56" s="93" t="s">
        <v>5979</v>
      </c>
      <c r="C56" s="94" t="s">
        <v>36</v>
      </c>
      <c r="D56" s="94" t="s">
        <v>5972</v>
      </c>
      <c r="E56" s="94" t="s">
        <v>5973</v>
      </c>
      <c r="F56" s="94" t="s">
        <v>5974</v>
      </c>
      <c r="G56" s="61">
        <v>20</v>
      </c>
      <c r="H56" s="61">
        <v>20</v>
      </c>
      <c r="I56" s="61">
        <v>20</v>
      </c>
      <c r="J56" s="61">
        <v>20</v>
      </c>
      <c r="K56" s="61">
        <v>12</v>
      </c>
      <c r="L56" s="95">
        <f>SUM(G56:K56)</f>
        <v>92</v>
      </c>
    </row>
    <row r="57" spans="1:13" ht="15" customHeight="1" x14ac:dyDescent="0.2">
      <c r="A57" s="78">
        <v>46</v>
      </c>
      <c r="B57" s="94" t="s">
        <v>5980</v>
      </c>
      <c r="C57" s="94" t="s">
        <v>36</v>
      </c>
      <c r="D57" s="94" t="s">
        <v>5972</v>
      </c>
      <c r="E57" s="94" t="s">
        <v>5973</v>
      </c>
      <c r="F57" s="94" t="s">
        <v>5974</v>
      </c>
      <c r="G57" s="61">
        <v>20</v>
      </c>
      <c r="H57" s="61">
        <v>20</v>
      </c>
      <c r="I57" s="61">
        <v>20</v>
      </c>
      <c r="J57" s="61">
        <v>20</v>
      </c>
      <c r="K57" s="61">
        <v>12</v>
      </c>
      <c r="L57" s="95">
        <f>SUM(G57:K57)</f>
        <v>92</v>
      </c>
    </row>
    <row r="58" spans="1:13" ht="15" customHeight="1" x14ac:dyDescent="0.2">
      <c r="A58" s="78">
        <v>47</v>
      </c>
      <c r="B58" s="94" t="s">
        <v>5981</v>
      </c>
      <c r="C58" s="94" t="s">
        <v>36</v>
      </c>
      <c r="D58" s="94" t="s">
        <v>5972</v>
      </c>
      <c r="E58" s="94" t="s">
        <v>5973</v>
      </c>
      <c r="F58" s="94" t="s">
        <v>5974</v>
      </c>
      <c r="G58" s="61">
        <v>20</v>
      </c>
      <c r="H58" s="61">
        <v>20</v>
      </c>
      <c r="I58" s="61">
        <v>20</v>
      </c>
      <c r="J58" s="61">
        <v>20</v>
      </c>
      <c r="K58" s="61">
        <v>12</v>
      </c>
      <c r="L58" s="95">
        <f>SUM(G58:K58)</f>
        <v>92</v>
      </c>
      <c r="M58" s="3"/>
    </row>
    <row r="59" spans="1:13" ht="15" customHeight="1" x14ac:dyDescent="0.2">
      <c r="A59" s="78">
        <v>48</v>
      </c>
      <c r="B59" s="94" t="s">
        <v>5982</v>
      </c>
      <c r="C59" s="94" t="s">
        <v>36</v>
      </c>
      <c r="D59" s="94" t="s">
        <v>5972</v>
      </c>
      <c r="E59" s="94" t="s">
        <v>5973</v>
      </c>
      <c r="F59" s="94" t="s">
        <v>5974</v>
      </c>
      <c r="G59" s="61">
        <v>20</v>
      </c>
      <c r="H59" s="61">
        <v>20</v>
      </c>
      <c r="I59" s="61">
        <v>20</v>
      </c>
      <c r="J59" s="61">
        <v>20</v>
      </c>
      <c r="K59" s="61">
        <v>12</v>
      </c>
      <c r="L59" s="95">
        <f>SUM(G59:K59)</f>
        <v>92</v>
      </c>
    </row>
    <row r="60" spans="1:13" ht="15" customHeight="1" x14ac:dyDescent="0.2">
      <c r="A60" s="78">
        <v>49</v>
      </c>
      <c r="B60" s="61" t="s">
        <v>3843</v>
      </c>
      <c r="C60" s="61"/>
      <c r="D60" s="61" t="s">
        <v>3838</v>
      </c>
      <c r="E60" s="61" t="s">
        <v>3839</v>
      </c>
      <c r="F60" s="61" t="s">
        <v>3840</v>
      </c>
      <c r="G60" s="61">
        <v>20</v>
      </c>
      <c r="H60" s="61">
        <v>20</v>
      </c>
      <c r="I60" s="61">
        <v>11</v>
      </c>
      <c r="J60" s="61">
        <v>20</v>
      </c>
      <c r="K60" s="61">
        <v>20</v>
      </c>
      <c r="L60" s="61">
        <f>G60+H60+I60+J60+K60</f>
        <v>91</v>
      </c>
    </row>
    <row r="61" spans="1:13" ht="15" customHeight="1" x14ac:dyDescent="0.2">
      <c r="A61" s="78">
        <v>50</v>
      </c>
      <c r="B61" s="93" t="s">
        <v>5983</v>
      </c>
      <c r="C61" s="94" t="s">
        <v>36</v>
      </c>
      <c r="D61" s="94" t="s">
        <v>5972</v>
      </c>
      <c r="E61" s="94" t="s">
        <v>5973</v>
      </c>
      <c r="F61" s="94" t="s">
        <v>5974</v>
      </c>
      <c r="G61" s="61">
        <v>20</v>
      </c>
      <c r="H61" s="61">
        <v>12</v>
      </c>
      <c r="I61" s="61">
        <v>20</v>
      </c>
      <c r="J61" s="61">
        <v>20</v>
      </c>
      <c r="K61" s="61">
        <v>19</v>
      </c>
      <c r="L61" s="95">
        <f>SUM(G61:K61)</f>
        <v>91</v>
      </c>
    </row>
    <row r="62" spans="1:13" ht="15" customHeight="1" x14ac:dyDescent="0.2">
      <c r="A62" s="78">
        <v>51</v>
      </c>
      <c r="B62" s="53" t="s">
        <v>1432</v>
      </c>
      <c r="C62" s="61"/>
      <c r="D62" s="53" t="s">
        <v>1429</v>
      </c>
      <c r="E62" s="53" t="s">
        <v>1430</v>
      </c>
      <c r="F62" s="55" t="s">
        <v>1433</v>
      </c>
      <c r="G62" s="61">
        <v>20</v>
      </c>
      <c r="H62" s="61">
        <v>20</v>
      </c>
      <c r="I62" s="61">
        <v>20</v>
      </c>
      <c r="J62" s="61">
        <v>20</v>
      </c>
      <c r="K62" s="61">
        <v>10</v>
      </c>
      <c r="L62" s="61">
        <f>G62+H62+I62+J62+K62</f>
        <v>90</v>
      </c>
    </row>
    <row r="63" spans="1:13" ht="15" customHeight="1" x14ac:dyDescent="0.2">
      <c r="A63" s="78">
        <v>52</v>
      </c>
      <c r="B63" s="61" t="s">
        <v>5388</v>
      </c>
      <c r="C63" s="61" t="s">
        <v>397</v>
      </c>
      <c r="D63" s="61" t="s">
        <v>133</v>
      </c>
      <c r="E63" s="61" t="s">
        <v>5407</v>
      </c>
      <c r="F63" s="61" t="s">
        <v>5306</v>
      </c>
      <c r="G63" s="61">
        <v>20</v>
      </c>
      <c r="H63" s="61">
        <v>20</v>
      </c>
      <c r="I63" s="61">
        <v>20</v>
      </c>
      <c r="J63" s="61">
        <v>20</v>
      </c>
      <c r="K63" s="61">
        <v>10</v>
      </c>
      <c r="L63" s="61">
        <f>G63+H63+I63+J63+K63</f>
        <v>90</v>
      </c>
    </row>
    <row r="64" spans="1:13" ht="15" customHeight="1" x14ac:dyDescent="0.2">
      <c r="A64" s="78">
        <v>53</v>
      </c>
      <c r="B64" s="61" t="s">
        <v>5831</v>
      </c>
      <c r="C64" s="61" t="s">
        <v>397</v>
      </c>
      <c r="D64" s="61" t="s">
        <v>5832</v>
      </c>
      <c r="E64" s="61" t="s">
        <v>5833</v>
      </c>
      <c r="F64" s="61" t="s">
        <v>5834</v>
      </c>
      <c r="G64" s="61">
        <v>20</v>
      </c>
      <c r="H64" s="61">
        <v>20</v>
      </c>
      <c r="I64" s="61">
        <v>20</v>
      </c>
      <c r="J64" s="61">
        <v>20</v>
      </c>
      <c r="K64" s="61">
        <v>10</v>
      </c>
      <c r="L64" s="61">
        <f>G64+H64+I64+J64+K64</f>
        <v>90</v>
      </c>
    </row>
    <row r="65" spans="1:13" ht="15" customHeight="1" x14ac:dyDescent="0.2">
      <c r="A65" s="78">
        <v>54</v>
      </c>
      <c r="B65" s="93" t="s">
        <v>5984</v>
      </c>
      <c r="C65" s="94" t="s">
        <v>36</v>
      </c>
      <c r="D65" s="94" t="s">
        <v>5972</v>
      </c>
      <c r="E65" s="94" t="s">
        <v>5973</v>
      </c>
      <c r="F65" s="94" t="s">
        <v>5974</v>
      </c>
      <c r="G65" s="61">
        <v>20</v>
      </c>
      <c r="H65" s="61">
        <v>20</v>
      </c>
      <c r="I65" s="61">
        <v>20</v>
      </c>
      <c r="J65" s="61">
        <v>20</v>
      </c>
      <c r="K65" s="61">
        <v>10</v>
      </c>
      <c r="L65" s="95">
        <f>SUM(G65:K65)</f>
        <v>90</v>
      </c>
      <c r="M65" s="3"/>
    </row>
    <row r="66" spans="1:13" ht="15" customHeight="1" x14ac:dyDescent="0.2">
      <c r="A66" s="78">
        <v>55</v>
      </c>
      <c r="B66" s="61" t="s">
        <v>783</v>
      </c>
      <c r="C66" s="61"/>
      <c r="D66" s="32" t="s">
        <v>784</v>
      </c>
      <c r="E66" s="61" t="s">
        <v>785</v>
      </c>
      <c r="F66" s="32" t="s">
        <v>786</v>
      </c>
      <c r="G66" s="61">
        <v>20</v>
      </c>
      <c r="H66" s="61">
        <v>20</v>
      </c>
      <c r="I66" s="61">
        <v>20</v>
      </c>
      <c r="J66" s="61">
        <v>20</v>
      </c>
      <c r="K66" s="61">
        <v>9</v>
      </c>
      <c r="L66" s="61">
        <f>G66+H66+I66+J66+K66</f>
        <v>89</v>
      </c>
    </row>
    <row r="67" spans="1:13" ht="15" customHeight="1" x14ac:dyDescent="0.2">
      <c r="A67" s="78">
        <v>56</v>
      </c>
      <c r="B67" s="47" t="s">
        <v>3786</v>
      </c>
      <c r="C67" s="36" t="s">
        <v>35</v>
      </c>
      <c r="D67" s="47" t="s">
        <v>3711</v>
      </c>
      <c r="E67" s="47" t="s">
        <v>3712</v>
      </c>
      <c r="F67" s="47" t="s">
        <v>3713</v>
      </c>
      <c r="G67" s="61">
        <v>20</v>
      </c>
      <c r="H67" s="61">
        <v>20</v>
      </c>
      <c r="I67" s="61">
        <v>20</v>
      </c>
      <c r="J67" s="61">
        <v>20</v>
      </c>
      <c r="K67" s="61">
        <v>9</v>
      </c>
      <c r="L67" s="61">
        <f>G67+H67+I67+J67+K67</f>
        <v>89</v>
      </c>
    </row>
    <row r="68" spans="1:13" ht="15" customHeight="1" x14ac:dyDescent="0.2">
      <c r="A68" s="78">
        <v>57</v>
      </c>
      <c r="B68" s="32" t="s">
        <v>1153</v>
      </c>
      <c r="C68" s="61" t="s">
        <v>35</v>
      </c>
      <c r="D68" s="32" t="s">
        <v>1154</v>
      </c>
      <c r="E68" s="61" t="s">
        <v>1155</v>
      </c>
      <c r="F68" s="32" t="s">
        <v>1156</v>
      </c>
      <c r="G68" s="61">
        <v>20</v>
      </c>
      <c r="H68" s="61">
        <v>20</v>
      </c>
      <c r="I68" s="61">
        <v>20</v>
      </c>
      <c r="J68" s="61">
        <v>20</v>
      </c>
      <c r="K68" s="61">
        <v>8</v>
      </c>
      <c r="L68" s="61">
        <f>G68+H68+I68+J68+K68</f>
        <v>88</v>
      </c>
    </row>
    <row r="69" spans="1:13" ht="15" customHeight="1" x14ac:dyDescent="0.2">
      <c r="A69" s="78">
        <v>58</v>
      </c>
      <c r="B69" s="61" t="s">
        <v>1434</v>
      </c>
      <c r="C69" s="61"/>
      <c r="D69" s="61" t="s">
        <v>1435</v>
      </c>
      <c r="E69" s="61" t="s">
        <v>1430</v>
      </c>
      <c r="F69" s="61" t="s">
        <v>1436</v>
      </c>
      <c r="G69" s="61">
        <v>20</v>
      </c>
      <c r="H69" s="61">
        <v>20</v>
      </c>
      <c r="I69" s="61">
        <v>20</v>
      </c>
      <c r="J69" s="61">
        <v>20</v>
      </c>
      <c r="K69" s="61">
        <v>8</v>
      </c>
      <c r="L69" s="61">
        <f>G69+H69+I69+J69+K69</f>
        <v>88</v>
      </c>
    </row>
    <row r="70" spans="1:13" ht="15" customHeight="1" x14ac:dyDescent="0.2">
      <c r="A70" s="78">
        <v>59</v>
      </c>
      <c r="B70" s="61" t="s">
        <v>2219</v>
      </c>
      <c r="C70" s="61" t="s">
        <v>2005</v>
      </c>
      <c r="D70" s="61" t="s">
        <v>2186</v>
      </c>
      <c r="E70" s="61" t="s">
        <v>2134</v>
      </c>
      <c r="F70" s="61" t="s">
        <v>2187</v>
      </c>
      <c r="G70" s="61">
        <v>20</v>
      </c>
      <c r="H70" s="61">
        <v>20</v>
      </c>
      <c r="I70" s="61">
        <v>20</v>
      </c>
      <c r="J70" s="61">
        <v>20</v>
      </c>
      <c r="K70" s="61">
        <v>8</v>
      </c>
      <c r="L70" s="61">
        <f>SUM(G70:K70)</f>
        <v>88</v>
      </c>
    </row>
    <row r="71" spans="1:13" ht="15" customHeight="1" x14ac:dyDescent="0.2">
      <c r="A71" s="78">
        <v>60</v>
      </c>
      <c r="B71" s="59" t="s">
        <v>5283</v>
      </c>
      <c r="C71" s="61" t="s">
        <v>397</v>
      </c>
      <c r="D71" s="32" t="s">
        <v>5141</v>
      </c>
      <c r="E71" s="61" t="s">
        <v>5408</v>
      </c>
      <c r="F71" s="59" t="s">
        <v>5158</v>
      </c>
      <c r="G71" s="74">
        <v>20</v>
      </c>
      <c r="H71" s="74">
        <v>20</v>
      </c>
      <c r="I71" s="74">
        <v>20</v>
      </c>
      <c r="J71" s="74">
        <v>20</v>
      </c>
      <c r="K71" s="74">
        <v>8</v>
      </c>
      <c r="L71" s="61">
        <f>G71+H71+I71+J71+K71</f>
        <v>88</v>
      </c>
    </row>
    <row r="72" spans="1:13" ht="15" customHeight="1" x14ac:dyDescent="0.2">
      <c r="A72" s="78">
        <v>61</v>
      </c>
      <c r="B72" s="66" t="s">
        <v>5423</v>
      </c>
      <c r="C72" s="66" t="s">
        <v>397</v>
      </c>
      <c r="D72" s="66" t="s">
        <v>5424</v>
      </c>
      <c r="E72" s="66" t="s">
        <v>5415</v>
      </c>
      <c r="F72" s="66" t="s">
        <v>5425</v>
      </c>
      <c r="G72" s="67">
        <v>20</v>
      </c>
      <c r="H72" s="67">
        <v>20</v>
      </c>
      <c r="I72" s="67">
        <v>20</v>
      </c>
      <c r="J72" s="67">
        <v>20</v>
      </c>
      <c r="K72" s="67">
        <v>8</v>
      </c>
      <c r="L72" s="61">
        <f>G72+H72+I72+J72+K72</f>
        <v>88</v>
      </c>
    </row>
    <row r="73" spans="1:13" ht="15" customHeight="1" x14ac:dyDescent="0.2">
      <c r="A73" s="78">
        <v>62</v>
      </c>
      <c r="B73" s="94" t="s">
        <v>5985</v>
      </c>
      <c r="C73" s="94" t="s">
        <v>36</v>
      </c>
      <c r="D73" s="94" t="s">
        <v>5972</v>
      </c>
      <c r="E73" s="94" t="s">
        <v>5973</v>
      </c>
      <c r="F73" s="94" t="s">
        <v>5974</v>
      </c>
      <c r="G73" s="61">
        <v>20</v>
      </c>
      <c r="H73" s="61">
        <v>20</v>
      </c>
      <c r="I73" s="61">
        <v>20</v>
      </c>
      <c r="J73" s="61">
        <v>20</v>
      </c>
      <c r="K73" s="61">
        <v>8</v>
      </c>
      <c r="L73" s="95">
        <f>SUM(G73:K73)</f>
        <v>88</v>
      </c>
    </row>
    <row r="74" spans="1:13" ht="15" customHeight="1" x14ac:dyDescent="0.2">
      <c r="A74" s="78">
        <v>63</v>
      </c>
      <c r="B74" s="59" t="s">
        <v>5284</v>
      </c>
      <c r="C74" s="61" t="s">
        <v>397</v>
      </c>
      <c r="D74" s="59" t="s">
        <v>5131</v>
      </c>
      <c r="E74" s="61" t="s">
        <v>5408</v>
      </c>
      <c r="F74" s="59" t="s">
        <v>5132</v>
      </c>
      <c r="G74" s="74">
        <v>20</v>
      </c>
      <c r="H74" s="74">
        <v>20</v>
      </c>
      <c r="I74" s="74">
        <v>20</v>
      </c>
      <c r="J74" s="74">
        <v>20</v>
      </c>
      <c r="K74" s="74">
        <v>7</v>
      </c>
      <c r="L74" s="61">
        <f>G74+H74+I74+J74+K74</f>
        <v>87</v>
      </c>
    </row>
    <row r="75" spans="1:13" ht="15" customHeight="1" x14ac:dyDescent="0.2">
      <c r="A75" s="78">
        <v>64</v>
      </c>
      <c r="B75" s="59" t="s">
        <v>5285</v>
      </c>
      <c r="C75" s="61" t="s">
        <v>397</v>
      </c>
      <c r="D75" s="32" t="s">
        <v>226</v>
      </c>
      <c r="E75" s="61" t="s">
        <v>5408</v>
      </c>
      <c r="F75" s="59" t="s">
        <v>5281</v>
      </c>
      <c r="G75" s="74">
        <v>20</v>
      </c>
      <c r="H75" s="74">
        <v>20</v>
      </c>
      <c r="I75" s="74">
        <v>9</v>
      </c>
      <c r="J75" s="74">
        <v>20</v>
      </c>
      <c r="K75" s="74">
        <v>18</v>
      </c>
      <c r="L75" s="61">
        <f>G75+H75+I75+J75+K75</f>
        <v>87</v>
      </c>
    </row>
    <row r="76" spans="1:13" ht="15" customHeight="1" x14ac:dyDescent="0.2">
      <c r="A76" s="78">
        <v>65</v>
      </c>
      <c r="B76" s="68" t="s">
        <v>5426</v>
      </c>
      <c r="C76" s="66" t="s">
        <v>397</v>
      </c>
      <c r="D76" s="68" t="s">
        <v>130</v>
      </c>
      <c r="E76" s="66" t="s">
        <v>5415</v>
      </c>
      <c r="F76" s="68" t="s">
        <v>5427</v>
      </c>
      <c r="G76" s="67">
        <v>20</v>
      </c>
      <c r="H76" s="67">
        <v>20</v>
      </c>
      <c r="I76" s="67">
        <v>20</v>
      </c>
      <c r="J76" s="67">
        <v>20</v>
      </c>
      <c r="K76" s="67">
        <v>7</v>
      </c>
      <c r="L76" s="61">
        <f>G76+H76+I76+J76+K76</f>
        <v>87</v>
      </c>
    </row>
    <row r="77" spans="1:13" ht="15" customHeight="1" x14ac:dyDescent="0.2">
      <c r="A77" s="78">
        <v>66</v>
      </c>
      <c r="B77" s="32" t="s">
        <v>3146</v>
      </c>
      <c r="C77" s="61" t="s">
        <v>397</v>
      </c>
      <c r="D77" s="32" t="s">
        <v>3103</v>
      </c>
      <c r="E77" s="61" t="s">
        <v>3104</v>
      </c>
      <c r="F77" s="61" t="s">
        <v>3142</v>
      </c>
      <c r="G77" s="61">
        <v>20</v>
      </c>
      <c r="H77" s="61">
        <v>20</v>
      </c>
      <c r="I77" s="61">
        <v>8</v>
      </c>
      <c r="J77" s="61">
        <v>20</v>
      </c>
      <c r="K77" s="61">
        <v>18</v>
      </c>
      <c r="L77" s="61">
        <f>G77+H77+I77+J77+K77</f>
        <v>86</v>
      </c>
    </row>
    <row r="78" spans="1:13" ht="15" customHeight="1" x14ac:dyDescent="0.2">
      <c r="A78" s="78">
        <v>67</v>
      </c>
      <c r="B78" s="61" t="s">
        <v>5389</v>
      </c>
      <c r="C78" s="61" t="s">
        <v>397</v>
      </c>
      <c r="D78" s="61" t="s">
        <v>5314</v>
      </c>
      <c r="E78" s="61" t="s">
        <v>5407</v>
      </c>
      <c r="F78" s="61" t="s">
        <v>3343</v>
      </c>
      <c r="G78" s="61">
        <v>20</v>
      </c>
      <c r="H78" s="61">
        <v>20</v>
      </c>
      <c r="I78" s="61">
        <v>20</v>
      </c>
      <c r="J78" s="61">
        <v>20</v>
      </c>
      <c r="K78" s="61">
        <v>6</v>
      </c>
      <c r="L78" s="61">
        <f>G78+H78+I78+J78+K78</f>
        <v>86</v>
      </c>
    </row>
    <row r="79" spans="1:13" ht="15" customHeight="1" x14ac:dyDescent="0.2">
      <c r="A79" s="78">
        <v>68</v>
      </c>
      <c r="B79" s="61" t="s">
        <v>291</v>
      </c>
      <c r="C79" s="61" t="s">
        <v>277</v>
      </c>
      <c r="D79" s="61" t="s">
        <v>281</v>
      </c>
      <c r="E79" s="61" t="s">
        <v>278</v>
      </c>
      <c r="F79" s="61" t="s">
        <v>292</v>
      </c>
      <c r="G79" s="61">
        <v>20</v>
      </c>
      <c r="H79" s="61">
        <v>20</v>
      </c>
      <c r="I79" s="61">
        <v>5</v>
      </c>
      <c r="J79" s="61">
        <v>20</v>
      </c>
      <c r="K79" s="61">
        <v>20</v>
      </c>
      <c r="L79" s="61">
        <f>G79+H79+I79+J79+K79</f>
        <v>85</v>
      </c>
    </row>
    <row r="80" spans="1:13" ht="15" customHeight="1" x14ac:dyDescent="0.2">
      <c r="A80" s="78">
        <v>69</v>
      </c>
      <c r="B80" s="61" t="s">
        <v>377</v>
      </c>
      <c r="C80" s="61" t="s">
        <v>35</v>
      </c>
      <c r="D80" s="61" t="s">
        <v>374</v>
      </c>
      <c r="E80" s="61" t="s">
        <v>375</v>
      </c>
      <c r="F80" s="61" t="s">
        <v>376</v>
      </c>
      <c r="G80" s="61">
        <v>18</v>
      </c>
      <c r="H80" s="61">
        <v>16</v>
      </c>
      <c r="I80" s="61">
        <v>19</v>
      </c>
      <c r="J80" s="61">
        <v>20</v>
      </c>
      <c r="K80" s="61">
        <v>12</v>
      </c>
      <c r="L80" s="61">
        <f>G80+H80+I80+J80+K80</f>
        <v>85</v>
      </c>
    </row>
    <row r="81" spans="1:13" ht="15" customHeight="1" x14ac:dyDescent="0.2">
      <c r="A81" s="78">
        <v>70</v>
      </c>
      <c r="B81" s="61" t="s">
        <v>2490</v>
      </c>
      <c r="C81" s="61" t="s">
        <v>397</v>
      </c>
      <c r="D81" s="61" t="s">
        <v>2294</v>
      </c>
      <c r="E81" s="61" t="s">
        <v>2466</v>
      </c>
      <c r="F81" s="61" t="s">
        <v>2467</v>
      </c>
      <c r="G81" s="61">
        <v>20</v>
      </c>
      <c r="H81" s="61">
        <v>20</v>
      </c>
      <c r="I81" s="61">
        <v>20</v>
      </c>
      <c r="J81" s="61">
        <v>20</v>
      </c>
      <c r="K81" s="61">
        <v>5</v>
      </c>
      <c r="L81" s="61">
        <f>G81+H81+I81+J81+K81</f>
        <v>85</v>
      </c>
    </row>
    <row r="82" spans="1:13" ht="15" customHeight="1" x14ac:dyDescent="0.2">
      <c r="A82" s="78">
        <v>71</v>
      </c>
      <c r="B82" s="61" t="s">
        <v>644</v>
      </c>
      <c r="C82" s="61"/>
      <c r="D82" s="61" t="s">
        <v>645</v>
      </c>
      <c r="E82" s="61" t="s">
        <v>5409</v>
      </c>
      <c r="F82" s="61" t="s">
        <v>646</v>
      </c>
      <c r="G82" s="61">
        <v>15</v>
      </c>
      <c r="H82" s="61">
        <v>20</v>
      </c>
      <c r="I82" s="61">
        <v>20</v>
      </c>
      <c r="J82" s="61">
        <v>20</v>
      </c>
      <c r="K82" s="61">
        <v>10</v>
      </c>
      <c r="L82" s="61">
        <f>G82+H82+I82+J82+K82</f>
        <v>85</v>
      </c>
    </row>
    <row r="83" spans="1:13" ht="15" customHeight="1" x14ac:dyDescent="0.2">
      <c r="A83" s="78">
        <v>72</v>
      </c>
      <c r="B83" s="61" t="s">
        <v>647</v>
      </c>
      <c r="C83" s="61"/>
      <c r="D83" s="61" t="s">
        <v>645</v>
      </c>
      <c r="E83" s="61" t="s">
        <v>5409</v>
      </c>
      <c r="F83" s="61" t="s">
        <v>646</v>
      </c>
      <c r="G83" s="61">
        <v>18</v>
      </c>
      <c r="H83" s="61">
        <v>15</v>
      </c>
      <c r="I83" s="61">
        <v>20</v>
      </c>
      <c r="J83" s="61">
        <v>20</v>
      </c>
      <c r="K83" s="61">
        <v>12</v>
      </c>
      <c r="L83" s="61">
        <f>G83+H83+I83+J83+K83</f>
        <v>85</v>
      </c>
    </row>
    <row r="84" spans="1:13" ht="15" customHeight="1" x14ac:dyDescent="0.2">
      <c r="A84" s="78">
        <v>73</v>
      </c>
      <c r="B84" s="61" t="s">
        <v>320</v>
      </c>
      <c r="C84" s="61" t="s">
        <v>35</v>
      </c>
      <c r="D84" s="61" t="s">
        <v>313</v>
      </c>
      <c r="E84" s="61" t="s">
        <v>314</v>
      </c>
      <c r="F84" s="61" t="s">
        <v>315</v>
      </c>
      <c r="G84" s="61">
        <v>20</v>
      </c>
      <c r="H84" s="61">
        <v>20</v>
      </c>
      <c r="I84" s="61">
        <v>18</v>
      </c>
      <c r="J84" s="61">
        <v>10</v>
      </c>
      <c r="K84" s="61">
        <v>16</v>
      </c>
      <c r="L84" s="61">
        <f>G84+H84+I84+J84+K84</f>
        <v>84</v>
      </c>
    </row>
    <row r="85" spans="1:13" ht="15" customHeight="1" x14ac:dyDescent="0.2">
      <c r="A85" s="78">
        <v>74</v>
      </c>
      <c r="B85" s="32" t="s">
        <v>1157</v>
      </c>
      <c r="C85" s="61" t="s">
        <v>35</v>
      </c>
      <c r="D85" s="32" t="s">
        <v>115</v>
      </c>
      <c r="E85" s="61" t="s">
        <v>1155</v>
      </c>
      <c r="F85" s="32" t="s">
        <v>1158</v>
      </c>
      <c r="G85" s="61">
        <v>20</v>
      </c>
      <c r="H85" s="61">
        <v>20</v>
      </c>
      <c r="I85" s="61">
        <v>20</v>
      </c>
      <c r="J85" s="61">
        <v>20</v>
      </c>
      <c r="K85" s="61">
        <v>4</v>
      </c>
      <c r="L85" s="61">
        <f>G85+H85+I85+J85+K85</f>
        <v>84</v>
      </c>
    </row>
    <row r="86" spans="1:13" ht="15" customHeight="1" x14ac:dyDescent="0.2">
      <c r="A86" s="78">
        <v>75</v>
      </c>
      <c r="B86" s="41" t="s">
        <v>2019</v>
      </c>
      <c r="C86" s="41" t="s">
        <v>397</v>
      </c>
      <c r="D86" s="41" t="s">
        <v>2020</v>
      </c>
      <c r="E86" s="41" t="s">
        <v>2007</v>
      </c>
      <c r="F86" s="41" t="s">
        <v>2021</v>
      </c>
      <c r="G86" s="41">
        <v>20</v>
      </c>
      <c r="H86" s="41">
        <v>20</v>
      </c>
      <c r="I86" s="41">
        <v>20</v>
      </c>
      <c r="J86" s="41">
        <v>20</v>
      </c>
      <c r="K86" s="41">
        <v>4</v>
      </c>
      <c r="L86" s="41">
        <f>G86+H86+I86+J86+K86</f>
        <v>84</v>
      </c>
    </row>
    <row r="87" spans="1:13" ht="15" customHeight="1" x14ac:dyDescent="0.2">
      <c r="A87" s="78">
        <v>76</v>
      </c>
      <c r="B87" s="61" t="s">
        <v>2603</v>
      </c>
      <c r="C87" s="61" t="s">
        <v>35</v>
      </c>
      <c r="D87" s="61" t="s">
        <v>2529</v>
      </c>
      <c r="E87" s="61" t="s">
        <v>2530</v>
      </c>
      <c r="F87" s="61" t="s">
        <v>2531</v>
      </c>
      <c r="G87" s="61">
        <v>12</v>
      </c>
      <c r="H87" s="61">
        <v>20</v>
      </c>
      <c r="I87" s="61">
        <v>20</v>
      </c>
      <c r="J87" s="61">
        <v>20</v>
      </c>
      <c r="K87" s="61">
        <v>12</v>
      </c>
      <c r="L87" s="61">
        <f>G87+H87+I87+J87+K87</f>
        <v>84</v>
      </c>
    </row>
    <row r="88" spans="1:13" ht="15" customHeight="1" x14ac:dyDescent="0.2">
      <c r="A88" s="78">
        <v>77</v>
      </c>
      <c r="B88" s="61" t="s">
        <v>113</v>
      </c>
      <c r="C88" s="61" t="s">
        <v>35</v>
      </c>
      <c r="D88" s="61" t="s">
        <v>122</v>
      </c>
      <c r="E88" s="61" t="s">
        <v>28</v>
      </c>
      <c r="F88" s="61" t="s">
        <v>105</v>
      </c>
      <c r="G88" s="61">
        <v>20</v>
      </c>
      <c r="H88" s="61">
        <v>20</v>
      </c>
      <c r="I88" s="61">
        <v>20</v>
      </c>
      <c r="J88" s="61">
        <v>20</v>
      </c>
      <c r="K88" s="61">
        <v>4</v>
      </c>
      <c r="L88" s="61">
        <v>84</v>
      </c>
    </row>
    <row r="89" spans="1:13" ht="15" customHeight="1" x14ac:dyDescent="0.2">
      <c r="A89" s="78">
        <v>78</v>
      </c>
      <c r="B89" s="61" t="s">
        <v>4079</v>
      </c>
      <c r="C89" s="61" t="s">
        <v>36</v>
      </c>
      <c r="D89" s="61" t="s">
        <v>4051</v>
      </c>
      <c r="E89" s="61" t="s">
        <v>3994</v>
      </c>
      <c r="F89" s="61" t="s">
        <v>4001</v>
      </c>
      <c r="G89" s="61">
        <v>20</v>
      </c>
      <c r="H89" s="61">
        <v>20</v>
      </c>
      <c r="I89" s="61">
        <v>20</v>
      </c>
      <c r="J89" s="61">
        <v>20</v>
      </c>
      <c r="K89" s="61">
        <v>4</v>
      </c>
      <c r="L89" s="61">
        <f>G89+H89+I89+J89+K89</f>
        <v>84</v>
      </c>
    </row>
    <row r="90" spans="1:13" ht="15" customHeight="1" x14ac:dyDescent="0.2">
      <c r="A90" s="78">
        <v>79</v>
      </c>
      <c r="B90" s="61" t="s">
        <v>5390</v>
      </c>
      <c r="C90" s="61" t="s">
        <v>397</v>
      </c>
      <c r="D90" s="61" t="s">
        <v>5311</v>
      </c>
      <c r="E90" s="61" t="s">
        <v>5407</v>
      </c>
      <c r="F90" s="61" t="s">
        <v>5312</v>
      </c>
      <c r="G90" s="61">
        <v>20</v>
      </c>
      <c r="H90" s="61">
        <v>20</v>
      </c>
      <c r="I90" s="61">
        <v>20</v>
      </c>
      <c r="J90" s="61">
        <v>20</v>
      </c>
      <c r="K90" s="61">
        <v>4</v>
      </c>
      <c r="L90" s="61">
        <f>G90+H90+I90+J90+K90</f>
        <v>84</v>
      </c>
    </row>
    <row r="91" spans="1:13" ht="15" customHeight="1" x14ac:dyDescent="0.2">
      <c r="A91" s="78">
        <v>80</v>
      </c>
      <c r="B91" s="93" t="s">
        <v>3380</v>
      </c>
      <c r="C91" s="94" t="s">
        <v>36</v>
      </c>
      <c r="D91" s="94" t="s">
        <v>5972</v>
      </c>
      <c r="E91" s="94" t="s">
        <v>5973</v>
      </c>
      <c r="F91" s="94" t="s">
        <v>5974</v>
      </c>
      <c r="G91" s="61">
        <v>20</v>
      </c>
      <c r="H91" s="61">
        <v>20</v>
      </c>
      <c r="I91" s="61">
        <v>20</v>
      </c>
      <c r="J91" s="61">
        <v>20</v>
      </c>
      <c r="K91" s="61">
        <v>3</v>
      </c>
      <c r="L91" s="95">
        <f>SUM(G91:K91)</f>
        <v>83</v>
      </c>
    </row>
    <row r="92" spans="1:13" ht="15" customHeight="1" x14ac:dyDescent="0.2">
      <c r="A92" s="78">
        <v>81</v>
      </c>
      <c r="B92" s="61" t="s">
        <v>381</v>
      </c>
      <c r="C92" s="61" t="s">
        <v>35</v>
      </c>
      <c r="D92" s="61" t="s">
        <v>374</v>
      </c>
      <c r="E92" s="61" t="s">
        <v>375</v>
      </c>
      <c r="F92" s="61" t="s">
        <v>376</v>
      </c>
      <c r="G92" s="61">
        <v>18</v>
      </c>
      <c r="H92" s="61">
        <v>12</v>
      </c>
      <c r="I92" s="61">
        <v>20</v>
      </c>
      <c r="J92" s="61">
        <v>20</v>
      </c>
      <c r="K92" s="61">
        <v>12</v>
      </c>
      <c r="L92" s="61">
        <f>G92+H92+I92+J92+K92</f>
        <v>82</v>
      </c>
    </row>
    <row r="93" spans="1:13" ht="15" customHeight="1" x14ac:dyDescent="0.2">
      <c r="A93" s="78">
        <v>82</v>
      </c>
      <c r="B93" s="61" t="s">
        <v>3572</v>
      </c>
      <c r="C93" s="61" t="s">
        <v>3573</v>
      </c>
      <c r="D93" s="61" t="s">
        <v>3574</v>
      </c>
      <c r="E93" s="61" t="s">
        <v>3545</v>
      </c>
      <c r="F93" s="61" t="s">
        <v>3575</v>
      </c>
      <c r="G93" s="61">
        <v>20</v>
      </c>
      <c r="H93" s="61">
        <v>20</v>
      </c>
      <c r="I93" s="61">
        <v>20</v>
      </c>
      <c r="J93" s="61">
        <v>20</v>
      </c>
      <c r="K93" s="61">
        <v>2</v>
      </c>
      <c r="L93" s="61">
        <v>82</v>
      </c>
      <c r="M93" s="3"/>
    </row>
    <row r="94" spans="1:13" ht="15" customHeight="1" x14ac:dyDescent="0.2">
      <c r="A94" s="78">
        <v>83</v>
      </c>
      <c r="B94" s="47" t="s">
        <v>3787</v>
      </c>
      <c r="C94" s="36" t="s">
        <v>35</v>
      </c>
      <c r="D94" s="47" t="s">
        <v>3788</v>
      </c>
      <c r="E94" s="47" t="s">
        <v>3712</v>
      </c>
      <c r="F94" s="47" t="s">
        <v>3789</v>
      </c>
      <c r="G94" s="61">
        <v>20</v>
      </c>
      <c r="H94" s="61">
        <v>20</v>
      </c>
      <c r="I94" s="61">
        <v>20</v>
      </c>
      <c r="J94" s="61">
        <v>18</v>
      </c>
      <c r="K94" s="61">
        <v>4</v>
      </c>
      <c r="L94" s="61">
        <f>G94+H94+I94+J94+K94</f>
        <v>82</v>
      </c>
    </row>
    <row r="95" spans="1:13" ht="15" customHeight="1" x14ac:dyDescent="0.2">
      <c r="A95" s="78">
        <v>84</v>
      </c>
      <c r="B95" s="61" t="s">
        <v>5062</v>
      </c>
      <c r="C95" s="61" t="s">
        <v>35</v>
      </c>
      <c r="D95" s="61" t="s">
        <v>5063</v>
      </c>
      <c r="E95" s="61" t="s">
        <v>5016</v>
      </c>
      <c r="F95" s="61" t="s">
        <v>5064</v>
      </c>
      <c r="G95" s="61">
        <v>20</v>
      </c>
      <c r="H95" s="61">
        <v>20</v>
      </c>
      <c r="I95" s="61">
        <v>2</v>
      </c>
      <c r="J95" s="61">
        <v>20</v>
      </c>
      <c r="K95" s="61">
        <v>20</v>
      </c>
      <c r="L95" s="61">
        <f>G95+H95+I95+J95+K95</f>
        <v>82</v>
      </c>
    </row>
    <row r="96" spans="1:13" ht="15" customHeight="1" x14ac:dyDescent="0.2">
      <c r="A96" s="78">
        <v>85</v>
      </c>
      <c r="B96" s="61" t="s">
        <v>5391</v>
      </c>
      <c r="C96" s="61" t="s">
        <v>397</v>
      </c>
      <c r="D96" s="61" t="s">
        <v>5318</v>
      </c>
      <c r="E96" s="61" t="s">
        <v>5407</v>
      </c>
      <c r="F96" s="61" t="s">
        <v>5319</v>
      </c>
      <c r="G96" s="61">
        <v>20</v>
      </c>
      <c r="H96" s="61">
        <v>20</v>
      </c>
      <c r="I96" s="61">
        <v>20</v>
      </c>
      <c r="J96" s="61">
        <v>20</v>
      </c>
      <c r="K96" s="61">
        <v>2</v>
      </c>
      <c r="L96" s="61">
        <f>G96+H96+I96+J96+K96</f>
        <v>82</v>
      </c>
    </row>
    <row r="97" spans="1:13" ht="15" customHeight="1" x14ac:dyDescent="0.2">
      <c r="A97" s="78">
        <v>86</v>
      </c>
      <c r="B97" s="71" t="s">
        <v>155</v>
      </c>
      <c r="C97" s="61" t="s">
        <v>36</v>
      </c>
      <c r="D97" s="61" t="s">
        <v>33</v>
      </c>
      <c r="E97" s="61" t="s">
        <v>28</v>
      </c>
      <c r="F97" s="61" t="s">
        <v>34</v>
      </c>
      <c r="G97" s="61">
        <v>20</v>
      </c>
      <c r="H97" s="61">
        <v>20</v>
      </c>
      <c r="I97" s="61">
        <v>20</v>
      </c>
      <c r="J97" s="61">
        <v>20</v>
      </c>
      <c r="K97" s="61">
        <v>0</v>
      </c>
      <c r="L97" s="61">
        <v>80</v>
      </c>
    </row>
    <row r="98" spans="1:13" ht="15" customHeight="1" x14ac:dyDescent="0.2">
      <c r="A98" s="78">
        <v>87</v>
      </c>
      <c r="B98" s="71" t="s">
        <v>154</v>
      </c>
      <c r="C98" s="61" t="s">
        <v>36</v>
      </c>
      <c r="D98" s="61" t="s">
        <v>33</v>
      </c>
      <c r="E98" s="61" t="s">
        <v>28</v>
      </c>
      <c r="F98" s="61" t="s">
        <v>34</v>
      </c>
      <c r="G98" s="61">
        <v>20</v>
      </c>
      <c r="H98" s="61">
        <v>20</v>
      </c>
      <c r="I98" s="61">
        <v>20</v>
      </c>
      <c r="J98" s="61">
        <v>20</v>
      </c>
      <c r="K98" s="61">
        <v>0</v>
      </c>
      <c r="L98" s="61">
        <v>80</v>
      </c>
    </row>
    <row r="99" spans="1:13" ht="15" customHeight="1" x14ac:dyDescent="0.2">
      <c r="A99" s="78">
        <v>88</v>
      </c>
      <c r="B99" s="71" t="s">
        <v>156</v>
      </c>
      <c r="C99" s="61" t="s">
        <v>36</v>
      </c>
      <c r="D99" s="61" t="s">
        <v>33</v>
      </c>
      <c r="E99" s="61" t="s">
        <v>28</v>
      </c>
      <c r="F99" s="61" t="s">
        <v>34</v>
      </c>
      <c r="G99" s="61">
        <v>20</v>
      </c>
      <c r="H99" s="61">
        <v>20</v>
      </c>
      <c r="I99" s="61">
        <v>20</v>
      </c>
      <c r="J99" s="61">
        <v>20</v>
      </c>
      <c r="K99" s="61">
        <v>0</v>
      </c>
      <c r="L99" s="61">
        <v>80</v>
      </c>
    </row>
    <row r="100" spans="1:13" ht="15" customHeight="1" x14ac:dyDescent="0.2">
      <c r="A100" s="78">
        <v>89</v>
      </c>
      <c r="B100" s="61" t="s">
        <v>776</v>
      </c>
      <c r="C100" s="61" t="s">
        <v>35</v>
      </c>
      <c r="D100" s="61" t="s">
        <v>777</v>
      </c>
      <c r="E100" s="61" t="s">
        <v>4943</v>
      </c>
      <c r="F100" s="61" t="s">
        <v>706</v>
      </c>
      <c r="G100" s="61">
        <v>20</v>
      </c>
      <c r="H100" s="61">
        <v>20</v>
      </c>
      <c r="I100" s="61">
        <v>20</v>
      </c>
      <c r="J100" s="61">
        <v>20</v>
      </c>
      <c r="K100" s="61">
        <v>0</v>
      </c>
      <c r="L100" s="61">
        <f>G100+H100+I100+J100+K100</f>
        <v>80</v>
      </c>
    </row>
    <row r="101" spans="1:13" ht="15" customHeight="1" x14ac:dyDescent="0.2">
      <c r="A101" s="78">
        <v>90</v>
      </c>
      <c r="B101" s="32" t="s">
        <v>1159</v>
      </c>
      <c r="C101" s="61" t="s">
        <v>35</v>
      </c>
      <c r="D101" s="32" t="s">
        <v>1160</v>
      </c>
      <c r="E101" s="61" t="s">
        <v>1155</v>
      </c>
      <c r="F101" s="32" t="s">
        <v>1161</v>
      </c>
      <c r="G101" s="61">
        <v>20</v>
      </c>
      <c r="H101" s="61">
        <v>16</v>
      </c>
      <c r="I101" s="61">
        <v>20</v>
      </c>
      <c r="J101" s="61">
        <v>20</v>
      </c>
      <c r="K101" s="61">
        <v>4</v>
      </c>
      <c r="L101" s="61">
        <f>G101+H101+I101+J101+K101</f>
        <v>80</v>
      </c>
      <c r="M101" s="3"/>
    </row>
    <row r="102" spans="1:13" ht="15" customHeight="1" x14ac:dyDescent="0.2">
      <c r="A102" s="78">
        <v>91</v>
      </c>
      <c r="B102" s="32" t="s">
        <v>1162</v>
      </c>
      <c r="C102" s="61" t="s">
        <v>35</v>
      </c>
      <c r="D102" s="32" t="s">
        <v>1163</v>
      </c>
      <c r="E102" s="61" t="s">
        <v>1155</v>
      </c>
      <c r="F102" s="32" t="s">
        <v>1164</v>
      </c>
      <c r="G102" s="61">
        <v>20</v>
      </c>
      <c r="H102" s="61">
        <v>20</v>
      </c>
      <c r="I102" s="61">
        <v>20</v>
      </c>
      <c r="J102" s="61">
        <v>20</v>
      </c>
      <c r="K102" s="61">
        <v>0</v>
      </c>
      <c r="L102" s="61">
        <f>G102+H102+I102+J102+K102</f>
        <v>80</v>
      </c>
    </row>
    <row r="103" spans="1:13" ht="15" customHeight="1" x14ac:dyDescent="0.2">
      <c r="A103" s="78">
        <v>92</v>
      </c>
      <c r="B103" s="32" t="s">
        <v>1165</v>
      </c>
      <c r="C103" s="61" t="s">
        <v>35</v>
      </c>
      <c r="D103" s="32" t="s">
        <v>1166</v>
      </c>
      <c r="E103" s="61" t="s">
        <v>1155</v>
      </c>
      <c r="F103" s="32" t="s">
        <v>1167</v>
      </c>
      <c r="G103" s="61">
        <v>20</v>
      </c>
      <c r="H103" s="61">
        <v>16</v>
      </c>
      <c r="I103" s="61">
        <v>20</v>
      </c>
      <c r="J103" s="61">
        <v>20</v>
      </c>
      <c r="K103" s="61">
        <v>4</v>
      </c>
      <c r="L103" s="61">
        <f>G103+H103+I103+J103+K103</f>
        <v>80</v>
      </c>
    </row>
    <row r="104" spans="1:13" ht="15" customHeight="1" x14ac:dyDescent="0.2">
      <c r="A104" s="78">
        <v>93</v>
      </c>
      <c r="B104" s="61" t="s">
        <v>1421</v>
      </c>
      <c r="C104" s="61" t="s">
        <v>397</v>
      </c>
      <c r="D104" s="61" t="s">
        <v>1422</v>
      </c>
      <c r="E104" s="61" t="s">
        <v>1401</v>
      </c>
      <c r="F104" s="61" t="s">
        <v>1423</v>
      </c>
      <c r="G104" s="61">
        <v>20</v>
      </c>
      <c r="H104" s="61">
        <v>20</v>
      </c>
      <c r="I104" s="61">
        <v>20</v>
      </c>
      <c r="J104" s="61">
        <v>0</v>
      </c>
      <c r="K104" s="61">
        <v>20</v>
      </c>
      <c r="L104" s="61">
        <v>80</v>
      </c>
    </row>
    <row r="105" spans="1:13" ht="15" customHeight="1" x14ac:dyDescent="0.2">
      <c r="A105" s="78">
        <v>94</v>
      </c>
      <c r="B105" s="61" t="s">
        <v>1909</v>
      </c>
      <c r="C105" s="61" t="s">
        <v>277</v>
      </c>
      <c r="D105" s="61" t="s">
        <v>1910</v>
      </c>
      <c r="E105" s="61" t="s">
        <v>1911</v>
      </c>
      <c r="F105" s="61" t="s">
        <v>1912</v>
      </c>
      <c r="G105" s="61">
        <v>20</v>
      </c>
      <c r="H105" s="61">
        <v>20</v>
      </c>
      <c r="I105" s="61">
        <v>20</v>
      </c>
      <c r="J105" s="61">
        <v>0</v>
      </c>
      <c r="K105" s="61">
        <v>20</v>
      </c>
      <c r="L105" s="61">
        <f>G105+H105+I105+J105+K105</f>
        <v>80</v>
      </c>
    </row>
    <row r="106" spans="1:13" ht="15" customHeight="1" x14ac:dyDescent="0.2">
      <c r="A106" s="78">
        <v>95</v>
      </c>
      <c r="B106" s="41" t="s">
        <v>2010</v>
      </c>
      <c r="C106" s="41" t="s">
        <v>2005</v>
      </c>
      <c r="D106" s="41" t="s">
        <v>2006</v>
      </c>
      <c r="E106" s="41" t="s">
        <v>2007</v>
      </c>
      <c r="F106" s="41" t="s">
        <v>1120</v>
      </c>
      <c r="G106" s="41">
        <v>19</v>
      </c>
      <c r="H106" s="41">
        <v>20</v>
      </c>
      <c r="I106" s="41">
        <v>17</v>
      </c>
      <c r="J106" s="41">
        <v>20</v>
      </c>
      <c r="K106" s="41">
        <v>4</v>
      </c>
      <c r="L106" s="41">
        <f>G106+H106+I106+J106+K106</f>
        <v>80</v>
      </c>
    </row>
    <row r="107" spans="1:13" ht="15" customHeight="1" x14ac:dyDescent="0.2">
      <c r="A107" s="78">
        <v>96</v>
      </c>
      <c r="B107" s="61" t="s">
        <v>2220</v>
      </c>
      <c r="C107" s="61" t="s">
        <v>397</v>
      </c>
      <c r="D107" s="61" t="s">
        <v>2137</v>
      </c>
      <c r="E107" s="61" t="s">
        <v>2134</v>
      </c>
      <c r="F107" s="61" t="s">
        <v>2138</v>
      </c>
      <c r="G107" s="61">
        <v>20</v>
      </c>
      <c r="H107" s="61">
        <v>20</v>
      </c>
      <c r="I107" s="61">
        <v>20</v>
      </c>
      <c r="J107" s="61">
        <v>0</v>
      </c>
      <c r="K107" s="61">
        <v>20</v>
      </c>
      <c r="L107" s="61">
        <f>SUM(G107:K107)</f>
        <v>80</v>
      </c>
    </row>
    <row r="108" spans="1:13" ht="15" customHeight="1" x14ac:dyDescent="0.2">
      <c r="A108" s="78">
        <v>97</v>
      </c>
      <c r="B108" s="61" t="s">
        <v>2221</v>
      </c>
      <c r="C108" s="61" t="s">
        <v>397</v>
      </c>
      <c r="D108" s="61" t="s">
        <v>518</v>
      </c>
      <c r="E108" s="61" t="s">
        <v>2134</v>
      </c>
      <c r="F108" s="61" t="s">
        <v>2140</v>
      </c>
      <c r="G108" s="61">
        <v>20</v>
      </c>
      <c r="H108" s="61">
        <v>20</v>
      </c>
      <c r="I108" s="61">
        <v>20</v>
      </c>
      <c r="J108" s="61">
        <v>20</v>
      </c>
      <c r="K108" s="61">
        <v>0</v>
      </c>
      <c r="L108" s="61">
        <f>SUM(G108:K108)</f>
        <v>80</v>
      </c>
    </row>
    <row r="109" spans="1:13" ht="15" customHeight="1" x14ac:dyDescent="0.2">
      <c r="A109" s="78">
        <v>98</v>
      </c>
      <c r="B109" s="61" t="s">
        <v>4296</v>
      </c>
      <c r="C109" s="61" t="s">
        <v>35</v>
      </c>
      <c r="D109" s="61" t="s">
        <v>4251</v>
      </c>
      <c r="E109" s="61" t="s">
        <v>4252</v>
      </c>
      <c r="F109" s="61" t="s">
        <v>4258</v>
      </c>
      <c r="G109" s="61">
        <v>20</v>
      </c>
      <c r="H109" s="61">
        <v>20</v>
      </c>
      <c r="I109" s="61">
        <v>20</v>
      </c>
      <c r="J109" s="61">
        <v>20</v>
      </c>
      <c r="K109" s="61">
        <v>0</v>
      </c>
      <c r="L109" s="61">
        <f>G109+H109+I109+J109+K109</f>
        <v>80</v>
      </c>
    </row>
    <row r="110" spans="1:13" ht="15" customHeight="1" x14ac:dyDescent="0.2">
      <c r="A110" s="78">
        <v>99</v>
      </c>
      <c r="B110" s="61" t="s">
        <v>648</v>
      </c>
      <c r="C110" s="61"/>
      <c r="D110" s="61" t="s">
        <v>649</v>
      </c>
      <c r="E110" s="61" t="s">
        <v>5409</v>
      </c>
      <c r="F110" s="61" t="s">
        <v>650</v>
      </c>
      <c r="G110" s="61">
        <v>15</v>
      </c>
      <c r="H110" s="61">
        <v>16</v>
      </c>
      <c r="I110" s="61">
        <v>18</v>
      </c>
      <c r="J110" s="61">
        <v>20</v>
      </c>
      <c r="K110" s="61">
        <v>11</v>
      </c>
      <c r="L110" s="61">
        <f>G110+H110+I110+J110+K110</f>
        <v>80</v>
      </c>
    </row>
    <row r="111" spans="1:13" ht="15" customHeight="1" x14ac:dyDescent="0.2">
      <c r="A111" s="78">
        <v>100</v>
      </c>
      <c r="B111" s="61" t="s">
        <v>1059</v>
      </c>
      <c r="C111" s="61" t="s">
        <v>35</v>
      </c>
      <c r="D111" s="61" t="s">
        <v>926</v>
      </c>
      <c r="E111" s="61" t="s">
        <v>918</v>
      </c>
      <c r="F111" s="61" t="s">
        <v>927</v>
      </c>
      <c r="G111" s="61">
        <v>20</v>
      </c>
      <c r="H111" s="61">
        <v>20</v>
      </c>
      <c r="I111" s="61">
        <v>20</v>
      </c>
      <c r="J111" s="61">
        <v>20</v>
      </c>
      <c r="K111" s="61">
        <v>0</v>
      </c>
      <c r="L111" s="61">
        <f>G111+H111+I111+J111+K111</f>
        <v>80</v>
      </c>
    </row>
    <row r="112" spans="1:13" ht="15" customHeight="1" x14ac:dyDescent="0.2">
      <c r="A112" s="78">
        <v>101</v>
      </c>
      <c r="B112" s="66" t="s">
        <v>5428</v>
      </c>
      <c r="C112" s="66" t="s">
        <v>397</v>
      </c>
      <c r="D112" s="66" t="s">
        <v>5429</v>
      </c>
      <c r="E112" s="66" t="s">
        <v>5415</v>
      </c>
      <c r="F112" s="66" t="s">
        <v>5430</v>
      </c>
      <c r="G112" s="67">
        <v>20</v>
      </c>
      <c r="H112" s="67">
        <v>20</v>
      </c>
      <c r="I112" s="67">
        <v>20</v>
      </c>
      <c r="J112" s="67">
        <v>20</v>
      </c>
      <c r="K112" s="67">
        <v>0</v>
      </c>
      <c r="L112" s="61">
        <f>G112+H112+I112+J112+K112</f>
        <v>80</v>
      </c>
    </row>
    <row r="113" spans="1:13" ht="15" customHeight="1" x14ac:dyDescent="0.2">
      <c r="A113" s="78">
        <v>102</v>
      </c>
      <c r="B113" s="66" t="s">
        <v>5431</v>
      </c>
      <c r="C113" s="66" t="s">
        <v>397</v>
      </c>
      <c r="D113" s="66" t="s">
        <v>3845</v>
      </c>
      <c r="E113" s="66" t="s">
        <v>5415</v>
      </c>
      <c r="F113" s="66" t="s">
        <v>5419</v>
      </c>
      <c r="G113" s="67">
        <v>20</v>
      </c>
      <c r="H113" s="67">
        <v>20</v>
      </c>
      <c r="I113" s="67">
        <v>20</v>
      </c>
      <c r="J113" s="67">
        <v>20</v>
      </c>
      <c r="K113" s="67">
        <v>0</v>
      </c>
      <c r="L113" s="61">
        <f>G113+H113+I113+J113+K113</f>
        <v>80</v>
      </c>
    </row>
    <row r="114" spans="1:13" ht="15" customHeight="1" x14ac:dyDescent="0.2">
      <c r="A114" s="78">
        <v>103</v>
      </c>
      <c r="B114" s="69" t="s">
        <v>5432</v>
      </c>
      <c r="C114" s="66" t="s">
        <v>397</v>
      </c>
      <c r="D114" s="69" t="s">
        <v>5433</v>
      </c>
      <c r="E114" s="66" t="s">
        <v>5415</v>
      </c>
      <c r="F114" s="69" t="s">
        <v>5434</v>
      </c>
      <c r="G114" s="67">
        <v>20</v>
      </c>
      <c r="H114" s="67">
        <v>20</v>
      </c>
      <c r="I114" s="67">
        <v>20</v>
      </c>
      <c r="J114" s="67">
        <v>20</v>
      </c>
      <c r="K114" s="67">
        <v>0</v>
      </c>
      <c r="L114" s="61">
        <f>G114+H114+I114+J114+K114</f>
        <v>80</v>
      </c>
    </row>
    <row r="115" spans="1:13" ht="15" customHeight="1" x14ac:dyDescent="0.2">
      <c r="A115" s="78">
        <v>104</v>
      </c>
      <c r="B115" s="61" t="s">
        <v>603</v>
      </c>
      <c r="C115" s="61" t="s">
        <v>277</v>
      </c>
      <c r="D115" s="61" t="s">
        <v>5723</v>
      </c>
      <c r="E115" s="61" t="s">
        <v>5713</v>
      </c>
      <c r="F115" s="61" t="s">
        <v>5724</v>
      </c>
      <c r="G115" s="61">
        <v>20</v>
      </c>
      <c r="H115" s="61">
        <v>0</v>
      </c>
      <c r="I115" s="61">
        <v>20</v>
      </c>
      <c r="J115" s="61">
        <v>20</v>
      </c>
      <c r="K115" s="61">
        <v>20</v>
      </c>
      <c r="L115" s="61">
        <v>80</v>
      </c>
    </row>
    <row r="116" spans="1:13" ht="15" customHeight="1" x14ac:dyDescent="0.2">
      <c r="A116" s="78">
        <v>105</v>
      </c>
      <c r="B116" s="93" t="s">
        <v>5986</v>
      </c>
      <c r="C116" s="94" t="s">
        <v>36</v>
      </c>
      <c r="D116" s="94" t="s">
        <v>5972</v>
      </c>
      <c r="E116" s="94" t="s">
        <v>5973</v>
      </c>
      <c r="F116" s="94" t="s">
        <v>5974</v>
      </c>
      <c r="G116" s="61">
        <v>20</v>
      </c>
      <c r="H116" s="61">
        <v>20</v>
      </c>
      <c r="I116" s="61">
        <v>20</v>
      </c>
      <c r="J116" s="61">
        <v>20</v>
      </c>
      <c r="K116" s="61">
        <v>0</v>
      </c>
      <c r="L116" s="95">
        <f>SUM(G116:K116)</f>
        <v>80</v>
      </c>
    </row>
    <row r="117" spans="1:13" ht="15" customHeight="1" x14ac:dyDescent="0.2">
      <c r="A117" s="78">
        <v>106</v>
      </c>
      <c r="B117" s="93" t="s">
        <v>5987</v>
      </c>
      <c r="C117" s="94" t="s">
        <v>36</v>
      </c>
      <c r="D117" s="94" t="s">
        <v>5972</v>
      </c>
      <c r="E117" s="94" t="s">
        <v>5973</v>
      </c>
      <c r="F117" s="94" t="s">
        <v>5974</v>
      </c>
      <c r="G117" s="61">
        <v>20</v>
      </c>
      <c r="H117" s="61">
        <v>20</v>
      </c>
      <c r="I117" s="61">
        <v>20</v>
      </c>
      <c r="J117" s="61">
        <v>20</v>
      </c>
      <c r="K117" s="61">
        <v>0</v>
      </c>
      <c r="L117" s="95">
        <f>SUM(G117:K117)</f>
        <v>80</v>
      </c>
    </row>
    <row r="118" spans="1:13" ht="15" customHeight="1" x14ac:dyDescent="0.2">
      <c r="A118" s="78">
        <v>107</v>
      </c>
      <c r="B118" s="93" t="s">
        <v>2262</v>
      </c>
      <c r="C118" s="94" t="s">
        <v>36</v>
      </c>
      <c r="D118" s="94" t="s">
        <v>5972</v>
      </c>
      <c r="E118" s="94" t="s">
        <v>5973</v>
      </c>
      <c r="F118" s="94" t="s">
        <v>5974</v>
      </c>
      <c r="G118" s="61">
        <v>20</v>
      </c>
      <c r="H118" s="61">
        <v>0</v>
      </c>
      <c r="I118" s="61">
        <v>20</v>
      </c>
      <c r="J118" s="61">
        <v>20</v>
      </c>
      <c r="K118" s="61">
        <v>20</v>
      </c>
      <c r="L118" s="95">
        <f>SUM(G118:K118)</f>
        <v>80</v>
      </c>
    </row>
    <row r="119" spans="1:13" ht="15" customHeight="1" x14ac:dyDescent="0.2">
      <c r="A119" s="78">
        <v>108</v>
      </c>
      <c r="B119" s="93" t="s">
        <v>5988</v>
      </c>
      <c r="C119" s="94" t="s">
        <v>36</v>
      </c>
      <c r="D119" s="94" t="s">
        <v>5972</v>
      </c>
      <c r="E119" s="94" t="s">
        <v>5973</v>
      </c>
      <c r="F119" s="94" t="s">
        <v>5974</v>
      </c>
      <c r="G119" s="61">
        <v>20</v>
      </c>
      <c r="H119" s="61">
        <v>20</v>
      </c>
      <c r="I119" s="61">
        <v>20</v>
      </c>
      <c r="J119" s="61">
        <v>20</v>
      </c>
      <c r="K119" s="61">
        <v>0</v>
      </c>
      <c r="L119" s="95">
        <f>SUM(G119:K119)</f>
        <v>80</v>
      </c>
    </row>
    <row r="120" spans="1:13" ht="15" customHeight="1" x14ac:dyDescent="0.2">
      <c r="A120" s="78">
        <v>109</v>
      </c>
      <c r="B120" s="93" t="s">
        <v>5989</v>
      </c>
      <c r="C120" s="94" t="s">
        <v>36</v>
      </c>
      <c r="D120" s="94" t="s">
        <v>5972</v>
      </c>
      <c r="E120" s="94" t="s">
        <v>5973</v>
      </c>
      <c r="F120" s="94" t="s">
        <v>5974</v>
      </c>
      <c r="G120" s="61">
        <v>20</v>
      </c>
      <c r="H120" s="61">
        <v>20</v>
      </c>
      <c r="I120" s="61">
        <v>20</v>
      </c>
      <c r="J120" s="61">
        <v>20</v>
      </c>
      <c r="K120" s="61">
        <v>0</v>
      </c>
      <c r="L120" s="95">
        <f>SUM(G120:K120)</f>
        <v>80</v>
      </c>
    </row>
    <row r="121" spans="1:13" ht="15" customHeight="1" x14ac:dyDescent="0.2">
      <c r="A121" s="78">
        <v>110</v>
      </c>
      <c r="B121" s="94" t="s">
        <v>5990</v>
      </c>
      <c r="C121" s="94" t="s">
        <v>36</v>
      </c>
      <c r="D121" s="94" t="s">
        <v>5972</v>
      </c>
      <c r="E121" s="94" t="s">
        <v>5973</v>
      </c>
      <c r="F121" s="94" t="s">
        <v>5974</v>
      </c>
      <c r="G121" s="61">
        <v>20</v>
      </c>
      <c r="H121" s="61">
        <v>20</v>
      </c>
      <c r="I121" s="61">
        <v>20</v>
      </c>
      <c r="J121" s="61">
        <v>20</v>
      </c>
      <c r="K121" s="61">
        <v>0</v>
      </c>
      <c r="L121" s="95">
        <f>SUM(G121:K121)</f>
        <v>80</v>
      </c>
    </row>
    <row r="122" spans="1:13" ht="15" customHeight="1" x14ac:dyDescent="0.2">
      <c r="A122" s="78">
        <v>111</v>
      </c>
      <c r="B122" s="61" t="s">
        <v>6133</v>
      </c>
      <c r="C122" s="61" t="s">
        <v>397</v>
      </c>
      <c r="D122" s="61" t="s">
        <v>133</v>
      </c>
      <c r="E122" s="61" t="s">
        <v>6134</v>
      </c>
      <c r="F122" s="61" t="s">
        <v>6135</v>
      </c>
      <c r="G122" s="61">
        <v>20</v>
      </c>
      <c r="H122" s="61">
        <v>20</v>
      </c>
      <c r="I122" s="61">
        <v>20</v>
      </c>
      <c r="J122" s="61">
        <v>20</v>
      </c>
      <c r="K122" s="61">
        <v>0</v>
      </c>
      <c r="L122" s="61">
        <v>80</v>
      </c>
    </row>
    <row r="123" spans="1:13" ht="15" customHeight="1" x14ac:dyDescent="0.2">
      <c r="A123" s="78">
        <v>112</v>
      </c>
      <c r="B123" s="61" t="s">
        <v>5835</v>
      </c>
      <c r="C123" s="61" t="s">
        <v>397</v>
      </c>
      <c r="D123" s="61" t="s">
        <v>5836</v>
      </c>
      <c r="E123" s="61" t="s">
        <v>5833</v>
      </c>
      <c r="F123" s="61" t="s">
        <v>5837</v>
      </c>
      <c r="G123" s="61">
        <v>20</v>
      </c>
      <c r="H123" s="61">
        <v>20</v>
      </c>
      <c r="I123" s="61">
        <v>20</v>
      </c>
      <c r="J123" s="61">
        <v>0</v>
      </c>
      <c r="K123" s="61">
        <v>19</v>
      </c>
      <c r="L123" s="61">
        <f>G123+H123+I123+J123+K123</f>
        <v>79</v>
      </c>
    </row>
    <row r="124" spans="1:13" ht="15" customHeight="1" x14ac:dyDescent="0.2">
      <c r="A124" s="78">
        <v>113</v>
      </c>
      <c r="B124" s="61" t="s">
        <v>3983</v>
      </c>
      <c r="C124" s="61" t="s">
        <v>3984</v>
      </c>
      <c r="D124" s="61" t="s">
        <v>3943</v>
      </c>
      <c r="E124" s="61" t="s">
        <v>3925</v>
      </c>
      <c r="F124" s="61" t="s">
        <v>3975</v>
      </c>
      <c r="G124" s="61">
        <v>20</v>
      </c>
      <c r="H124" s="61">
        <v>16</v>
      </c>
      <c r="I124" s="61">
        <v>20</v>
      </c>
      <c r="J124" s="61">
        <v>1</v>
      </c>
      <c r="K124" s="61">
        <v>20</v>
      </c>
      <c r="L124" s="61">
        <f>G124+H124+I124+J124+K124</f>
        <v>77</v>
      </c>
    </row>
    <row r="125" spans="1:13" ht="15" customHeight="1" x14ac:dyDescent="0.2">
      <c r="A125" s="78">
        <v>114</v>
      </c>
      <c r="B125" s="66" t="s">
        <v>5435</v>
      </c>
      <c r="C125" s="66" t="s">
        <v>397</v>
      </c>
      <c r="D125" s="66" t="s">
        <v>2026</v>
      </c>
      <c r="E125" s="66" t="s">
        <v>5415</v>
      </c>
      <c r="F125" s="66" t="s">
        <v>4695</v>
      </c>
      <c r="G125" s="67">
        <v>20</v>
      </c>
      <c r="H125" s="67">
        <v>20</v>
      </c>
      <c r="I125" s="67">
        <v>17</v>
      </c>
      <c r="J125" s="67">
        <v>20</v>
      </c>
      <c r="K125" s="67">
        <v>0</v>
      </c>
      <c r="L125" s="61">
        <f>G125+H125+I125+J125+K125</f>
        <v>77</v>
      </c>
    </row>
    <row r="126" spans="1:13" ht="15" customHeight="1" x14ac:dyDescent="0.2">
      <c r="A126" s="78">
        <v>115</v>
      </c>
      <c r="B126" s="61" t="s">
        <v>1437</v>
      </c>
      <c r="C126" s="61"/>
      <c r="D126" s="61" t="s">
        <v>1438</v>
      </c>
      <c r="E126" s="61" t="s">
        <v>1430</v>
      </c>
      <c r="F126" s="61" t="s">
        <v>1439</v>
      </c>
      <c r="G126" s="61">
        <v>20</v>
      </c>
      <c r="H126" s="61">
        <v>20</v>
      </c>
      <c r="I126" s="61">
        <v>20</v>
      </c>
      <c r="J126" s="61">
        <v>0</v>
      </c>
      <c r="K126" s="61">
        <v>16</v>
      </c>
      <c r="L126" s="61">
        <f>G126+H126+I126+J126+K126</f>
        <v>76</v>
      </c>
      <c r="M126" s="3"/>
    </row>
    <row r="127" spans="1:13" ht="15" customHeight="1" x14ac:dyDescent="0.2">
      <c r="A127" s="78">
        <v>116</v>
      </c>
      <c r="B127" s="61" t="s">
        <v>1781</v>
      </c>
      <c r="C127" s="61" t="e">
        <f>'[1]6.razred'!B223</f>
        <v>#REF!</v>
      </c>
      <c r="D127" s="61" t="s">
        <v>1752</v>
      </c>
      <c r="E127" s="61" t="s">
        <v>1743</v>
      </c>
      <c r="F127" s="61" t="s">
        <v>1753</v>
      </c>
      <c r="G127" s="61">
        <v>20</v>
      </c>
      <c r="H127" s="61">
        <v>16</v>
      </c>
      <c r="I127" s="61">
        <v>20</v>
      </c>
      <c r="J127" s="61">
        <v>20</v>
      </c>
      <c r="K127" s="61">
        <v>0</v>
      </c>
      <c r="L127" s="61">
        <f>G127+H127+I127+J127+K127</f>
        <v>76</v>
      </c>
    </row>
    <row r="128" spans="1:13" ht="15" customHeight="1" x14ac:dyDescent="0.2">
      <c r="A128" s="78">
        <v>117</v>
      </c>
      <c r="B128" s="61" t="s">
        <v>1878</v>
      </c>
      <c r="C128" s="61"/>
      <c r="D128" s="61" t="s">
        <v>1860</v>
      </c>
      <c r="E128" s="61" t="s">
        <v>1861</v>
      </c>
      <c r="F128" s="61" t="s">
        <v>1862</v>
      </c>
      <c r="G128" s="61">
        <v>20</v>
      </c>
      <c r="H128" s="61">
        <v>12</v>
      </c>
      <c r="I128" s="61">
        <v>20</v>
      </c>
      <c r="J128" s="61">
        <v>20</v>
      </c>
      <c r="K128" s="61">
        <v>4</v>
      </c>
      <c r="L128" s="61">
        <f>G128+H128+I128+J128+K128</f>
        <v>76</v>
      </c>
    </row>
    <row r="129" spans="1:13" ht="15" customHeight="1" x14ac:dyDescent="0.2">
      <c r="A129" s="78">
        <v>118</v>
      </c>
      <c r="B129" s="41" t="s">
        <v>2011</v>
      </c>
      <c r="C129" s="41" t="s">
        <v>2005</v>
      </c>
      <c r="D129" s="41" t="s">
        <v>2006</v>
      </c>
      <c r="E129" s="41" t="s">
        <v>2007</v>
      </c>
      <c r="F129" s="41" t="s">
        <v>1120</v>
      </c>
      <c r="G129" s="41">
        <v>20</v>
      </c>
      <c r="H129" s="41">
        <v>20</v>
      </c>
      <c r="I129" s="41">
        <v>14</v>
      </c>
      <c r="J129" s="41">
        <v>20</v>
      </c>
      <c r="K129" s="41">
        <v>2</v>
      </c>
      <c r="L129" s="41">
        <f>G129+H129+I129+J129+K129</f>
        <v>76</v>
      </c>
    </row>
    <row r="130" spans="1:13" ht="15" customHeight="1" x14ac:dyDescent="0.2">
      <c r="A130" s="78">
        <v>119</v>
      </c>
      <c r="B130" s="61" t="s">
        <v>5392</v>
      </c>
      <c r="C130" s="61" t="s">
        <v>397</v>
      </c>
      <c r="D130" s="61" t="s">
        <v>5393</v>
      </c>
      <c r="E130" s="61" t="s">
        <v>5407</v>
      </c>
      <c r="F130" s="61" t="s">
        <v>5387</v>
      </c>
      <c r="G130" s="61">
        <v>20</v>
      </c>
      <c r="H130" s="61">
        <v>12</v>
      </c>
      <c r="I130" s="61">
        <v>20</v>
      </c>
      <c r="J130" s="61">
        <v>20</v>
      </c>
      <c r="K130" s="61">
        <v>4</v>
      </c>
      <c r="L130" s="61">
        <f>G130+H130+I130+J130+K130</f>
        <v>76</v>
      </c>
    </row>
    <row r="131" spans="1:13" ht="15" customHeight="1" x14ac:dyDescent="0.2">
      <c r="A131" s="78">
        <v>120</v>
      </c>
      <c r="B131" s="61" t="s">
        <v>1060</v>
      </c>
      <c r="C131" s="61" t="s">
        <v>35</v>
      </c>
      <c r="D131" s="61" t="s">
        <v>936</v>
      </c>
      <c r="E131" s="61" t="s">
        <v>918</v>
      </c>
      <c r="F131" s="61" t="s">
        <v>937</v>
      </c>
      <c r="G131" s="61">
        <v>20</v>
      </c>
      <c r="H131" s="61">
        <v>20</v>
      </c>
      <c r="I131" s="61">
        <v>16</v>
      </c>
      <c r="J131" s="61">
        <v>20</v>
      </c>
      <c r="K131" s="61">
        <v>0</v>
      </c>
      <c r="L131" s="61">
        <f>G131+H131+I131+J131+K131</f>
        <v>76</v>
      </c>
      <c r="M131" s="3"/>
    </row>
    <row r="132" spans="1:13" ht="15" customHeight="1" x14ac:dyDescent="0.2">
      <c r="A132" s="78">
        <v>121</v>
      </c>
      <c r="B132" s="61" t="s">
        <v>3012</v>
      </c>
      <c r="C132" s="61" t="s">
        <v>35</v>
      </c>
      <c r="D132" s="61" t="s">
        <v>3013</v>
      </c>
      <c r="E132" s="61" t="s">
        <v>3014</v>
      </c>
      <c r="F132" s="61" t="s">
        <v>3015</v>
      </c>
      <c r="G132" s="61">
        <v>20</v>
      </c>
      <c r="H132" s="61">
        <v>0</v>
      </c>
      <c r="I132" s="61">
        <v>20</v>
      </c>
      <c r="J132" s="61">
        <v>20</v>
      </c>
      <c r="K132" s="61">
        <v>15</v>
      </c>
      <c r="L132" s="61">
        <f>G132+H132+I132+J132+K132</f>
        <v>75</v>
      </c>
    </row>
    <row r="133" spans="1:13" ht="15" customHeight="1" x14ac:dyDescent="0.2">
      <c r="A133" s="78">
        <v>122</v>
      </c>
      <c r="B133" s="59" t="s">
        <v>5286</v>
      </c>
      <c r="C133" s="61" t="s">
        <v>397</v>
      </c>
      <c r="D133" s="32" t="s">
        <v>226</v>
      </c>
      <c r="E133" s="61" t="s">
        <v>5408</v>
      </c>
      <c r="F133" s="59" t="s">
        <v>5281</v>
      </c>
      <c r="G133" s="74">
        <v>18</v>
      </c>
      <c r="H133" s="74">
        <v>16</v>
      </c>
      <c r="I133" s="74">
        <v>20</v>
      </c>
      <c r="J133" s="74">
        <v>20</v>
      </c>
      <c r="K133" s="74">
        <v>1</v>
      </c>
      <c r="L133" s="61">
        <f>G133+H133+I133+J133+K133</f>
        <v>75</v>
      </c>
    </row>
    <row r="134" spans="1:13" ht="15" customHeight="1" x14ac:dyDescent="0.2">
      <c r="A134" s="78">
        <v>123</v>
      </c>
      <c r="B134" s="61" t="s">
        <v>4392</v>
      </c>
      <c r="C134" s="61" t="s">
        <v>35</v>
      </c>
      <c r="D134" s="61" t="s">
        <v>4335</v>
      </c>
      <c r="E134" s="61" t="s">
        <v>4336</v>
      </c>
      <c r="F134" s="61" t="s">
        <v>4337</v>
      </c>
      <c r="G134" s="61">
        <v>20</v>
      </c>
      <c r="H134" s="61">
        <v>8</v>
      </c>
      <c r="I134" s="61">
        <v>20</v>
      </c>
      <c r="J134" s="61">
        <v>20</v>
      </c>
      <c r="K134" s="61">
        <v>6</v>
      </c>
      <c r="L134" s="61">
        <f>G134+H134+I134+J134+K134</f>
        <v>74</v>
      </c>
    </row>
    <row r="135" spans="1:13" ht="15" customHeight="1" x14ac:dyDescent="0.2">
      <c r="A135" s="78">
        <v>124</v>
      </c>
      <c r="B135" s="61" t="s">
        <v>2336</v>
      </c>
      <c r="C135" s="61"/>
      <c r="D135" s="61" t="s">
        <v>119</v>
      </c>
      <c r="E135" s="61" t="s">
        <v>2238</v>
      </c>
      <c r="F135" s="61" t="s">
        <v>2244</v>
      </c>
      <c r="G135" s="61">
        <v>20</v>
      </c>
      <c r="H135" s="61">
        <v>16</v>
      </c>
      <c r="I135" s="61">
        <v>20</v>
      </c>
      <c r="J135" s="61">
        <v>5</v>
      </c>
      <c r="K135" s="61">
        <v>12</v>
      </c>
      <c r="L135" s="61">
        <f>G135+H135+I135+J135+K135</f>
        <v>73</v>
      </c>
    </row>
    <row r="136" spans="1:13" ht="15" customHeight="1" x14ac:dyDescent="0.2">
      <c r="A136" s="78">
        <v>125</v>
      </c>
      <c r="B136" s="59" t="s">
        <v>2699</v>
      </c>
      <c r="C136" s="61" t="s">
        <v>397</v>
      </c>
      <c r="D136" s="32" t="s">
        <v>5154</v>
      </c>
      <c r="E136" s="61" t="s">
        <v>5408</v>
      </c>
      <c r="F136" s="59" t="s">
        <v>5181</v>
      </c>
      <c r="G136" s="74">
        <v>20</v>
      </c>
      <c r="H136" s="74">
        <v>8</v>
      </c>
      <c r="I136" s="74">
        <v>20</v>
      </c>
      <c r="J136" s="74">
        <v>20</v>
      </c>
      <c r="K136" s="74">
        <v>5</v>
      </c>
      <c r="L136" s="61">
        <f>G136+H136+I136+J136+K136</f>
        <v>73</v>
      </c>
    </row>
    <row r="137" spans="1:13" ht="15" customHeight="1" x14ac:dyDescent="0.2">
      <c r="A137" s="78">
        <v>126</v>
      </c>
      <c r="B137" s="66" t="s">
        <v>5436</v>
      </c>
      <c r="C137" s="66" t="s">
        <v>397</v>
      </c>
      <c r="D137" s="66" t="s">
        <v>5437</v>
      </c>
      <c r="E137" s="66" t="s">
        <v>5415</v>
      </c>
      <c r="F137" s="66" t="s">
        <v>5438</v>
      </c>
      <c r="G137" s="67">
        <v>20</v>
      </c>
      <c r="H137" s="67">
        <v>18</v>
      </c>
      <c r="I137" s="67">
        <v>7</v>
      </c>
      <c r="J137" s="67">
        <v>20</v>
      </c>
      <c r="K137" s="67">
        <v>8</v>
      </c>
      <c r="L137" s="61">
        <f>G137+H137+I137+J137+K137</f>
        <v>73</v>
      </c>
    </row>
    <row r="138" spans="1:13" ht="15" customHeight="1" x14ac:dyDescent="0.2">
      <c r="A138" s="78">
        <v>127</v>
      </c>
      <c r="B138" s="61" t="s">
        <v>442</v>
      </c>
      <c r="C138" s="61" t="s">
        <v>35</v>
      </c>
      <c r="D138" s="61" t="s">
        <v>443</v>
      </c>
      <c r="E138" s="61" t="s">
        <v>444</v>
      </c>
      <c r="F138" s="61" t="s">
        <v>445</v>
      </c>
      <c r="G138" s="61">
        <v>20</v>
      </c>
      <c r="H138" s="61">
        <v>20</v>
      </c>
      <c r="I138" s="61">
        <v>6</v>
      </c>
      <c r="J138" s="61">
        <v>10</v>
      </c>
      <c r="K138" s="61">
        <v>16</v>
      </c>
      <c r="L138" s="61">
        <f>G138+H138+I138+J138+K138</f>
        <v>72</v>
      </c>
    </row>
    <row r="139" spans="1:13" ht="15" customHeight="1" x14ac:dyDescent="0.2">
      <c r="A139" s="78">
        <v>128</v>
      </c>
      <c r="B139" s="61" t="s">
        <v>1373</v>
      </c>
      <c r="C139" s="61" t="s">
        <v>277</v>
      </c>
      <c r="D139" s="61" t="s">
        <v>183</v>
      </c>
      <c r="E139" s="61" t="s">
        <v>1374</v>
      </c>
      <c r="F139" s="61" t="s">
        <v>1375</v>
      </c>
      <c r="G139" s="61">
        <v>20</v>
      </c>
      <c r="H139" s="61">
        <v>20</v>
      </c>
      <c r="I139" s="61">
        <v>12</v>
      </c>
      <c r="J139" s="61">
        <v>20</v>
      </c>
      <c r="K139" s="61">
        <v>0</v>
      </c>
      <c r="L139" s="61">
        <f>G139+H139+I139+J139+K139</f>
        <v>72</v>
      </c>
    </row>
    <row r="140" spans="1:13" ht="15" customHeight="1" x14ac:dyDescent="0.2">
      <c r="A140" s="78">
        <v>129</v>
      </c>
      <c r="B140" s="61" t="s">
        <v>2222</v>
      </c>
      <c r="C140" s="61" t="s">
        <v>2005</v>
      </c>
      <c r="D140" s="61" t="s">
        <v>2186</v>
      </c>
      <c r="E140" s="61" t="s">
        <v>2134</v>
      </c>
      <c r="F140" s="61" t="s">
        <v>2187</v>
      </c>
      <c r="G140" s="61">
        <v>20</v>
      </c>
      <c r="H140" s="61">
        <v>20</v>
      </c>
      <c r="I140" s="61">
        <v>12</v>
      </c>
      <c r="J140" s="61">
        <v>20</v>
      </c>
      <c r="K140" s="61">
        <v>0</v>
      </c>
      <c r="L140" s="61">
        <f>SUM(G140:K140)</f>
        <v>72</v>
      </c>
    </row>
    <row r="141" spans="1:13" ht="15" customHeight="1" x14ac:dyDescent="0.2">
      <c r="A141" s="78">
        <v>130</v>
      </c>
      <c r="B141" s="61" t="s">
        <v>2337</v>
      </c>
      <c r="C141" s="61"/>
      <c r="D141" s="61" t="s">
        <v>2259</v>
      </c>
      <c r="E141" s="61" t="s">
        <v>2260</v>
      </c>
      <c r="F141" s="61" t="s">
        <v>2261</v>
      </c>
      <c r="G141" s="61">
        <v>20</v>
      </c>
      <c r="H141" s="61">
        <v>20</v>
      </c>
      <c r="I141" s="61">
        <v>20</v>
      </c>
      <c r="J141" s="61">
        <v>0</v>
      </c>
      <c r="K141" s="61">
        <v>12</v>
      </c>
      <c r="L141" s="61">
        <f>G141+H141+I141+J141+K141</f>
        <v>72</v>
      </c>
    </row>
    <row r="142" spans="1:13" ht="15" customHeight="1" x14ac:dyDescent="0.2">
      <c r="A142" s="78">
        <v>131</v>
      </c>
      <c r="B142" s="96" t="s">
        <v>5991</v>
      </c>
      <c r="C142" s="94" t="s">
        <v>36</v>
      </c>
      <c r="D142" s="94" t="s">
        <v>5972</v>
      </c>
      <c r="E142" s="94" t="s">
        <v>5973</v>
      </c>
      <c r="F142" s="94" t="s">
        <v>5974</v>
      </c>
      <c r="G142" s="61">
        <v>20</v>
      </c>
      <c r="H142" s="61">
        <v>0</v>
      </c>
      <c r="I142" s="61">
        <v>20</v>
      </c>
      <c r="J142" s="61">
        <v>20</v>
      </c>
      <c r="K142" s="61">
        <v>12</v>
      </c>
      <c r="L142" s="95">
        <f>SUM(G142:K142)</f>
        <v>72</v>
      </c>
    </row>
    <row r="143" spans="1:13" ht="15" customHeight="1" x14ac:dyDescent="0.2">
      <c r="A143" s="78">
        <v>132</v>
      </c>
      <c r="B143" s="94" t="s">
        <v>5992</v>
      </c>
      <c r="C143" s="94" t="s">
        <v>36</v>
      </c>
      <c r="D143" s="94" t="s">
        <v>5972</v>
      </c>
      <c r="E143" s="94" t="s">
        <v>5973</v>
      </c>
      <c r="F143" s="94" t="s">
        <v>5974</v>
      </c>
      <c r="G143" s="61">
        <v>20</v>
      </c>
      <c r="H143" s="61">
        <v>0</v>
      </c>
      <c r="I143" s="61">
        <v>20</v>
      </c>
      <c r="J143" s="61">
        <v>20</v>
      </c>
      <c r="K143" s="61">
        <v>12</v>
      </c>
      <c r="L143" s="95">
        <f>SUM(G143:K143)</f>
        <v>72</v>
      </c>
    </row>
    <row r="144" spans="1:13" ht="15" customHeight="1" x14ac:dyDescent="0.2">
      <c r="A144" s="78">
        <v>133</v>
      </c>
      <c r="B144" s="61" t="s">
        <v>3016</v>
      </c>
      <c r="C144" s="61" t="s">
        <v>35</v>
      </c>
      <c r="D144" s="61" t="s">
        <v>3017</v>
      </c>
      <c r="E144" s="61" t="s">
        <v>3018</v>
      </c>
      <c r="F144" s="61" t="s">
        <v>3019</v>
      </c>
      <c r="G144" s="61">
        <v>20</v>
      </c>
      <c r="H144" s="61">
        <v>20</v>
      </c>
      <c r="I144" s="61">
        <v>6</v>
      </c>
      <c r="J144" s="61">
        <v>20</v>
      </c>
      <c r="K144" s="61">
        <v>5</v>
      </c>
      <c r="L144" s="61">
        <f>G144+H144+I144+J144+K144</f>
        <v>71</v>
      </c>
    </row>
    <row r="145" spans="1:12" ht="15" customHeight="1" x14ac:dyDescent="0.2">
      <c r="A145" s="78">
        <v>134</v>
      </c>
      <c r="B145" s="61" t="s">
        <v>5065</v>
      </c>
      <c r="C145" s="61" t="s">
        <v>35</v>
      </c>
      <c r="D145" s="61" t="s">
        <v>5063</v>
      </c>
      <c r="E145" s="61" t="s">
        <v>5016</v>
      </c>
      <c r="F145" s="61" t="s">
        <v>5064</v>
      </c>
      <c r="G145" s="61">
        <v>8</v>
      </c>
      <c r="H145" s="61">
        <v>20</v>
      </c>
      <c r="I145" s="61">
        <v>3</v>
      </c>
      <c r="J145" s="61">
        <v>20</v>
      </c>
      <c r="K145" s="61">
        <v>20</v>
      </c>
      <c r="L145" s="61">
        <f>G145+H145+I145+J145+K145</f>
        <v>71</v>
      </c>
    </row>
    <row r="146" spans="1:12" ht="15" customHeight="1" x14ac:dyDescent="0.2">
      <c r="A146" s="78">
        <v>135</v>
      </c>
      <c r="B146" s="61" t="s">
        <v>5394</v>
      </c>
      <c r="C146" s="61" t="s">
        <v>397</v>
      </c>
      <c r="D146" s="61" t="s">
        <v>5393</v>
      </c>
      <c r="E146" s="61" t="s">
        <v>5407</v>
      </c>
      <c r="F146" s="61" t="s">
        <v>5387</v>
      </c>
      <c r="G146" s="61">
        <v>19</v>
      </c>
      <c r="H146" s="61">
        <v>20</v>
      </c>
      <c r="I146" s="61">
        <v>8</v>
      </c>
      <c r="J146" s="61">
        <v>20</v>
      </c>
      <c r="K146" s="61">
        <v>4</v>
      </c>
      <c r="L146" s="61">
        <f>G146+H146+I146+J146+K146</f>
        <v>71</v>
      </c>
    </row>
    <row r="147" spans="1:12" ht="15" customHeight="1" x14ac:dyDescent="0.2">
      <c r="A147" s="78">
        <v>136</v>
      </c>
      <c r="B147" s="71" t="s">
        <v>150</v>
      </c>
      <c r="C147" s="61" t="s">
        <v>36</v>
      </c>
      <c r="D147" s="61" t="s">
        <v>33</v>
      </c>
      <c r="E147" s="61" t="s">
        <v>28</v>
      </c>
      <c r="F147" s="61" t="s">
        <v>34</v>
      </c>
      <c r="G147" s="61">
        <v>20</v>
      </c>
      <c r="H147" s="61">
        <v>20</v>
      </c>
      <c r="I147" s="61">
        <v>10</v>
      </c>
      <c r="J147" s="61">
        <v>20</v>
      </c>
      <c r="K147" s="61">
        <v>0</v>
      </c>
      <c r="L147" s="61">
        <v>70</v>
      </c>
    </row>
    <row r="148" spans="1:12" ht="15" customHeight="1" x14ac:dyDescent="0.2">
      <c r="A148" s="78">
        <v>137</v>
      </c>
      <c r="B148" s="61" t="s">
        <v>787</v>
      </c>
      <c r="C148" s="61"/>
      <c r="D148" s="32" t="s">
        <v>788</v>
      </c>
      <c r="E148" s="61" t="s">
        <v>785</v>
      </c>
      <c r="F148" s="32" t="s">
        <v>789</v>
      </c>
      <c r="G148" s="61">
        <v>20</v>
      </c>
      <c r="H148" s="61">
        <v>20</v>
      </c>
      <c r="I148" s="61">
        <v>20</v>
      </c>
      <c r="J148" s="61">
        <v>6</v>
      </c>
      <c r="K148" s="61">
        <v>4</v>
      </c>
      <c r="L148" s="61">
        <f>G148+H148+I148+J148+K148</f>
        <v>70</v>
      </c>
    </row>
    <row r="149" spans="1:12" ht="15" customHeight="1" x14ac:dyDescent="0.2">
      <c r="A149" s="78">
        <v>138</v>
      </c>
      <c r="B149" s="53" t="s">
        <v>1440</v>
      </c>
      <c r="C149" s="61"/>
      <c r="D149" s="53" t="s">
        <v>1429</v>
      </c>
      <c r="E149" s="53" t="s">
        <v>1430</v>
      </c>
      <c r="F149" s="55" t="s">
        <v>1433</v>
      </c>
      <c r="G149" s="61">
        <v>20</v>
      </c>
      <c r="H149" s="61">
        <v>20</v>
      </c>
      <c r="I149" s="61">
        <v>6</v>
      </c>
      <c r="J149" s="61">
        <v>4</v>
      </c>
      <c r="K149" s="61">
        <v>20</v>
      </c>
      <c r="L149" s="61">
        <f>G149+H149+I149+J149+K149</f>
        <v>70</v>
      </c>
    </row>
    <row r="150" spans="1:12" ht="15" customHeight="1" x14ac:dyDescent="0.2">
      <c r="A150" s="78">
        <v>139</v>
      </c>
      <c r="B150" s="41" t="s">
        <v>2012</v>
      </c>
      <c r="C150" s="41" t="s">
        <v>2005</v>
      </c>
      <c r="D150" s="41" t="s">
        <v>2006</v>
      </c>
      <c r="E150" s="41" t="s">
        <v>2007</v>
      </c>
      <c r="F150" s="41" t="s">
        <v>1120</v>
      </c>
      <c r="G150" s="41">
        <v>20</v>
      </c>
      <c r="H150" s="41">
        <v>20</v>
      </c>
      <c r="I150" s="41">
        <v>20</v>
      </c>
      <c r="J150" s="41">
        <v>5</v>
      </c>
      <c r="K150" s="41">
        <v>5</v>
      </c>
      <c r="L150" s="41">
        <f>G150+H150+I150+J150+K150</f>
        <v>70</v>
      </c>
    </row>
    <row r="151" spans="1:12" ht="15" customHeight="1" x14ac:dyDescent="0.2">
      <c r="A151" s="78">
        <v>140</v>
      </c>
      <c r="B151" s="61" t="s">
        <v>3815</v>
      </c>
      <c r="C151" s="61" t="s">
        <v>397</v>
      </c>
      <c r="D151" s="61" t="s">
        <v>3816</v>
      </c>
      <c r="E151" s="61" t="s">
        <v>3817</v>
      </c>
      <c r="F151" s="61" t="s">
        <v>3818</v>
      </c>
      <c r="G151" s="61">
        <v>19</v>
      </c>
      <c r="H151" s="61">
        <v>20</v>
      </c>
      <c r="I151" s="61">
        <v>8</v>
      </c>
      <c r="J151" s="61">
        <v>20</v>
      </c>
      <c r="K151" s="61">
        <v>3</v>
      </c>
      <c r="L151" s="61">
        <v>70</v>
      </c>
    </row>
    <row r="152" spans="1:12" ht="15" customHeight="1" x14ac:dyDescent="0.2">
      <c r="A152" s="78">
        <v>141</v>
      </c>
      <c r="B152" s="61" t="s">
        <v>4888</v>
      </c>
      <c r="C152" s="61" t="s">
        <v>397</v>
      </c>
      <c r="D152" s="61" t="s">
        <v>932</v>
      </c>
      <c r="E152" s="61" t="s">
        <v>4795</v>
      </c>
      <c r="F152" s="61" t="s">
        <v>2104</v>
      </c>
      <c r="G152" s="61">
        <v>20</v>
      </c>
      <c r="H152" s="61">
        <v>20</v>
      </c>
      <c r="I152" s="61">
        <v>20</v>
      </c>
      <c r="J152" s="61">
        <v>0</v>
      </c>
      <c r="K152" s="61">
        <v>10</v>
      </c>
      <c r="L152" s="61">
        <f>SUM(G152:K152)</f>
        <v>70</v>
      </c>
    </row>
    <row r="153" spans="1:12" ht="15" customHeight="1" x14ac:dyDescent="0.2">
      <c r="A153" s="78">
        <v>142</v>
      </c>
      <c r="B153" s="61" t="s">
        <v>5838</v>
      </c>
      <c r="C153" s="61" t="s">
        <v>397</v>
      </c>
      <c r="D153" s="61" t="s">
        <v>5839</v>
      </c>
      <c r="E153" s="61" t="s">
        <v>5833</v>
      </c>
      <c r="F153" s="61" t="s">
        <v>5840</v>
      </c>
      <c r="G153" s="61">
        <v>20</v>
      </c>
      <c r="H153" s="61">
        <v>0</v>
      </c>
      <c r="I153" s="61">
        <v>20</v>
      </c>
      <c r="J153" s="61">
        <v>20</v>
      </c>
      <c r="K153" s="61">
        <v>10</v>
      </c>
      <c r="L153" s="61">
        <f>G153+H153+I153+J153+K153</f>
        <v>70</v>
      </c>
    </row>
    <row r="154" spans="1:12" ht="15" customHeight="1" x14ac:dyDescent="0.2">
      <c r="A154" s="78">
        <v>143</v>
      </c>
      <c r="B154" s="93" t="s">
        <v>5993</v>
      </c>
      <c r="C154" s="94" t="s">
        <v>36</v>
      </c>
      <c r="D154" s="94" t="s">
        <v>5972</v>
      </c>
      <c r="E154" s="94" t="s">
        <v>5973</v>
      </c>
      <c r="F154" s="94" t="s">
        <v>5974</v>
      </c>
      <c r="G154" s="61">
        <v>20</v>
      </c>
      <c r="H154" s="61">
        <v>20</v>
      </c>
      <c r="I154" s="61">
        <v>10</v>
      </c>
      <c r="J154" s="61">
        <v>20</v>
      </c>
      <c r="K154" s="61">
        <v>0</v>
      </c>
      <c r="L154" s="95">
        <f>SUM(G154:K154)</f>
        <v>70</v>
      </c>
    </row>
    <row r="155" spans="1:12" ht="15" customHeight="1" x14ac:dyDescent="0.2">
      <c r="A155" s="78">
        <v>144</v>
      </c>
      <c r="B155" s="93" t="s">
        <v>5994</v>
      </c>
      <c r="C155" s="94" t="s">
        <v>36</v>
      </c>
      <c r="D155" s="94" t="s">
        <v>5972</v>
      </c>
      <c r="E155" s="94" t="s">
        <v>5973</v>
      </c>
      <c r="F155" s="94" t="s">
        <v>5974</v>
      </c>
      <c r="G155" s="61">
        <v>20</v>
      </c>
      <c r="H155" s="61">
        <v>20</v>
      </c>
      <c r="I155" s="61">
        <v>10</v>
      </c>
      <c r="J155" s="61">
        <v>20</v>
      </c>
      <c r="K155" s="61">
        <v>0</v>
      </c>
      <c r="L155" s="95">
        <f>SUM(G155:K155)</f>
        <v>70</v>
      </c>
    </row>
    <row r="156" spans="1:12" ht="15" customHeight="1" x14ac:dyDescent="0.2">
      <c r="A156" s="78">
        <v>145</v>
      </c>
      <c r="B156" s="61" t="s">
        <v>790</v>
      </c>
      <c r="C156" s="61"/>
      <c r="D156" s="32" t="s">
        <v>791</v>
      </c>
      <c r="E156" s="61" t="s">
        <v>785</v>
      </c>
      <c r="F156" s="32" t="s">
        <v>792</v>
      </c>
      <c r="G156" s="61">
        <v>20</v>
      </c>
      <c r="H156" s="61">
        <v>20</v>
      </c>
      <c r="I156" s="61">
        <v>0</v>
      </c>
      <c r="J156" s="61">
        <v>20</v>
      </c>
      <c r="K156" s="61">
        <v>9</v>
      </c>
      <c r="L156" s="61">
        <f>G156+H156+I156+J156+K156</f>
        <v>69</v>
      </c>
    </row>
    <row r="157" spans="1:12" ht="15" customHeight="1" x14ac:dyDescent="0.2">
      <c r="A157" s="78">
        <v>146</v>
      </c>
      <c r="B157" s="47" t="s">
        <v>3790</v>
      </c>
      <c r="C157" s="36" t="s">
        <v>35</v>
      </c>
      <c r="D157" s="47" t="s">
        <v>3730</v>
      </c>
      <c r="E157" s="47" t="s">
        <v>3731</v>
      </c>
      <c r="F157" s="47" t="s">
        <v>3732</v>
      </c>
      <c r="G157" s="61">
        <v>10</v>
      </c>
      <c r="H157" s="61">
        <v>12</v>
      </c>
      <c r="I157" s="61">
        <v>20</v>
      </c>
      <c r="J157" s="61">
        <v>20</v>
      </c>
      <c r="K157" s="61">
        <v>7</v>
      </c>
      <c r="L157" s="61">
        <f>G157+H157+I157+J157+K157</f>
        <v>69</v>
      </c>
    </row>
    <row r="158" spans="1:12" ht="15" customHeight="1" x14ac:dyDescent="0.2">
      <c r="A158" s="78">
        <v>147</v>
      </c>
      <c r="B158" s="41" t="s">
        <v>5707</v>
      </c>
      <c r="C158" s="41" t="s">
        <v>35</v>
      </c>
      <c r="D158" s="41" t="s">
        <v>126</v>
      </c>
      <c r="E158" s="41" t="s">
        <v>5687</v>
      </c>
      <c r="F158" s="41" t="s">
        <v>5649</v>
      </c>
      <c r="G158" s="41">
        <v>20</v>
      </c>
      <c r="H158" s="41">
        <v>1</v>
      </c>
      <c r="I158" s="41">
        <v>20</v>
      </c>
      <c r="J158" s="41">
        <v>20</v>
      </c>
      <c r="K158" s="41">
        <v>8</v>
      </c>
      <c r="L158" s="41">
        <f>G158+H158+I158+J158+K158</f>
        <v>69</v>
      </c>
    </row>
    <row r="159" spans="1:12" ht="15" customHeight="1" x14ac:dyDescent="0.2">
      <c r="A159" s="78">
        <v>148</v>
      </c>
      <c r="B159" s="61" t="s">
        <v>4297</v>
      </c>
      <c r="C159" s="61" t="s">
        <v>35</v>
      </c>
      <c r="D159" s="61" t="s">
        <v>1653</v>
      </c>
      <c r="E159" s="61" t="s">
        <v>4252</v>
      </c>
      <c r="F159" s="61" t="s">
        <v>4256</v>
      </c>
      <c r="G159" s="61">
        <v>20</v>
      </c>
      <c r="H159" s="61">
        <v>20</v>
      </c>
      <c r="I159" s="61">
        <v>20</v>
      </c>
      <c r="J159" s="61">
        <v>0</v>
      </c>
      <c r="K159" s="61">
        <v>8</v>
      </c>
      <c r="L159" s="61">
        <f>G159+H159+I159+J159+K159</f>
        <v>68</v>
      </c>
    </row>
    <row r="160" spans="1:12" ht="15" customHeight="1" x14ac:dyDescent="0.2">
      <c r="A160" s="78">
        <v>149</v>
      </c>
      <c r="B160" s="61" t="s">
        <v>4889</v>
      </c>
      <c r="C160" s="61" t="s">
        <v>397</v>
      </c>
      <c r="D160" s="61" t="s">
        <v>4811</v>
      </c>
      <c r="E160" s="61" t="s">
        <v>4795</v>
      </c>
      <c r="F160" s="61" t="s">
        <v>4865</v>
      </c>
      <c r="G160" s="61">
        <v>20</v>
      </c>
      <c r="H160" s="61">
        <v>8</v>
      </c>
      <c r="I160" s="61">
        <v>20</v>
      </c>
      <c r="J160" s="61">
        <v>0</v>
      </c>
      <c r="K160" s="61">
        <v>20</v>
      </c>
      <c r="L160" s="61">
        <f>SUM(G160:K160)</f>
        <v>68</v>
      </c>
    </row>
    <row r="161" spans="1:13" ht="15" customHeight="1" x14ac:dyDescent="0.2">
      <c r="A161" s="78">
        <v>150</v>
      </c>
      <c r="B161" s="67" t="s">
        <v>5439</v>
      </c>
      <c r="C161" s="66" t="s">
        <v>397</v>
      </c>
      <c r="D161" s="67" t="s">
        <v>169</v>
      </c>
      <c r="E161" s="66" t="s">
        <v>5415</v>
      </c>
      <c r="F161" s="67" t="s">
        <v>5440</v>
      </c>
      <c r="G161" s="67">
        <v>20</v>
      </c>
      <c r="H161" s="67">
        <v>20</v>
      </c>
      <c r="I161" s="67">
        <v>20</v>
      </c>
      <c r="J161" s="67">
        <v>0</v>
      </c>
      <c r="K161" s="67">
        <v>8</v>
      </c>
      <c r="L161" s="61">
        <f>G161+H161+I161+J161+K161</f>
        <v>68</v>
      </c>
    </row>
    <row r="162" spans="1:13" ht="15" customHeight="1" x14ac:dyDescent="0.2">
      <c r="A162" s="78">
        <v>151</v>
      </c>
      <c r="B162" s="70" t="s">
        <v>5441</v>
      </c>
      <c r="C162" s="66" t="s">
        <v>397</v>
      </c>
      <c r="D162" s="69" t="s">
        <v>5433</v>
      </c>
      <c r="E162" s="66" t="s">
        <v>5415</v>
      </c>
      <c r="F162" s="69" t="s">
        <v>5434</v>
      </c>
      <c r="G162" s="67">
        <v>20</v>
      </c>
      <c r="H162" s="67">
        <v>4</v>
      </c>
      <c r="I162" s="67">
        <v>20</v>
      </c>
      <c r="J162" s="67">
        <v>20</v>
      </c>
      <c r="K162" s="67">
        <v>4</v>
      </c>
      <c r="L162" s="61">
        <f>G162+H162+I162+J162+K162</f>
        <v>68</v>
      </c>
    </row>
    <row r="163" spans="1:13" ht="15" customHeight="1" x14ac:dyDescent="0.2">
      <c r="A163" s="78">
        <v>152</v>
      </c>
      <c r="B163" s="61" t="s">
        <v>5773</v>
      </c>
      <c r="C163" s="61" t="s">
        <v>35</v>
      </c>
      <c r="D163" s="61" t="s">
        <v>5774</v>
      </c>
      <c r="E163" s="61" t="s">
        <v>5775</v>
      </c>
      <c r="F163" s="61" t="s">
        <v>5776</v>
      </c>
      <c r="G163" s="61">
        <v>20</v>
      </c>
      <c r="H163" s="61">
        <v>20</v>
      </c>
      <c r="I163" s="61">
        <v>6</v>
      </c>
      <c r="J163" s="61">
        <v>20</v>
      </c>
      <c r="K163" s="61">
        <v>2</v>
      </c>
      <c r="L163" s="61">
        <f>G163+H163+I163+J163+K163</f>
        <v>68</v>
      </c>
    </row>
    <row r="164" spans="1:13" ht="15" customHeight="1" x14ac:dyDescent="0.2">
      <c r="A164" s="78">
        <v>153</v>
      </c>
      <c r="B164" s="61" t="s">
        <v>1694</v>
      </c>
      <c r="C164" s="61" t="s">
        <v>277</v>
      </c>
      <c r="D164" s="61" t="s">
        <v>1673</v>
      </c>
      <c r="E164" s="61" t="s">
        <v>1674</v>
      </c>
      <c r="F164" s="61" t="s">
        <v>1675</v>
      </c>
      <c r="G164" s="61">
        <v>20</v>
      </c>
      <c r="H164" s="61">
        <v>20</v>
      </c>
      <c r="I164" s="61">
        <v>20</v>
      </c>
      <c r="J164" s="61">
        <v>3</v>
      </c>
      <c r="K164" s="61">
        <v>4</v>
      </c>
      <c r="L164" s="61">
        <f>G164+H164+I164+J164+K164</f>
        <v>67</v>
      </c>
    </row>
    <row r="165" spans="1:13" ht="15" customHeight="1" x14ac:dyDescent="0.2">
      <c r="A165" s="78">
        <v>154</v>
      </c>
      <c r="B165" s="61" t="s">
        <v>5395</v>
      </c>
      <c r="C165" s="61" t="s">
        <v>397</v>
      </c>
      <c r="D165" s="61" t="s">
        <v>5393</v>
      </c>
      <c r="E165" s="61" t="s">
        <v>5407</v>
      </c>
      <c r="F165" s="61" t="s">
        <v>5387</v>
      </c>
      <c r="G165" s="61">
        <v>20</v>
      </c>
      <c r="H165" s="61">
        <v>20</v>
      </c>
      <c r="I165" s="61">
        <v>20</v>
      </c>
      <c r="J165" s="61">
        <v>3</v>
      </c>
      <c r="K165" s="61">
        <v>4</v>
      </c>
      <c r="L165" s="61">
        <f>G165+H165+I165+J165+K165</f>
        <v>67</v>
      </c>
      <c r="M165" s="3"/>
    </row>
    <row r="166" spans="1:13" ht="15" customHeight="1" x14ac:dyDescent="0.2">
      <c r="A166" s="78">
        <v>155</v>
      </c>
      <c r="B166" s="61" t="s">
        <v>954</v>
      </c>
      <c r="C166" s="61"/>
      <c r="D166" s="61" t="s">
        <v>4596</v>
      </c>
      <c r="E166" s="61" t="s">
        <v>4594</v>
      </c>
      <c r="F166" s="61" t="s">
        <v>4597</v>
      </c>
      <c r="G166" s="61">
        <v>20</v>
      </c>
      <c r="H166" s="61">
        <v>20</v>
      </c>
      <c r="I166" s="61">
        <v>20</v>
      </c>
      <c r="J166" s="61">
        <v>1</v>
      </c>
      <c r="K166" s="61">
        <v>6</v>
      </c>
      <c r="L166" s="61">
        <v>67</v>
      </c>
    </row>
    <row r="167" spans="1:13" ht="15" customHeight="1" x14ac:dyDescent="0.2">
      <c r="A167" s="78">
        <v>156</v>
      </c>
      <c r="B167" s="61" t="s">
        <v>86</v>
      </c>
      <c r="C167" s="61" t="s">
        <v>35</v>
      </c>
      <c r="D167" s="41" t="s">
        <v>119</v>
      </c>
      <c r="E167" s="41" t="s">
        <v>28</v>
      </c>
      <c r="F167" s="41" t="s">
        <v>84</v>
      </c>
      <c r="G167" s="61">
        <v>20</v>
      </c>
      <c r="H167" s="61">
        <v>20</v>
      </c>
      <c r="I167" s="61">
        <v>6</v>
      </c>
      <c r="J167" s="61">
        <v>20</v>
      </c>
      <c r="K167" s="61">
        <v>0</v>
      </c>
      <c r="L167" s="61">
        <v>66</v>
      </c>
    </row>
    <row r="168" spans="1:13" ht="15" customHeight="1" x14ac:dyDescent="0.2">
      <c r="A168" s="78">
        <v>157</v>
      </c>
      <c r="B168" s="61" t="s">
        <v>793</v>
      </c>
      <c r="C168" s="61"/>
      <c r="D168" s="32" t="s">
        <v>794</v>
      </c>
      <c r="E168" s="61" t="s">
        <v>785</v>
      </c>
      <c r="F168" s="32" t="s">
        <v>795</v>
      </c>
      <c r="G168" s="61">
        <v>20</v>
      </c>
      <c r="H168" s="61">
        <v>0</v>
      </c>
      <c r="I168" s="61">
        <v>20</v>
      </c>
      <c r="J168" s="61">
        <v>20</v>
      </c>
      <c r="K168" s="61">
        <v>6</v>
      </c>
      <c r="L168" s="61">
        <f>G168+H168+I168+J168+K168</f>
        <v>66</v>
      </c>
    </row>
    <row r="169" spans="1:13" ht="15" customHeight="1" x14ac:dyDescent="0.2">
      <c r="A169" s="78">
        <v>158</v>
      </c>
      <c r="B169" s="61" t="s">
        <v>2223</v>
      </c>
      <c r="C169" s="61" t="s">
        <v>397</v>
      </c>
      <c r="D169" s="61" t="s">
        <v>2149</v>
      </c>
      <c r="E169" s="61" t="s">
        <v>2134</v>
      </c>
      <c r="F169" s="61" t="s">
        <v>2181</v>
      </c>
      <c r="G169" s="61">
        <v>20</v>
      </c>
      <c r="H169" s="61">
        <v>20</v>
      </c>
      <c r="I169" s="61">
        <v>6</v>
      </c>
      <c r="J169" s="61">
        <v>20</v>
      </c>
      <c r="K169" s="61">
        <v>0</v>
      </c>
      <c r="L169" s="61">
        <f>SUM(G169:K169)</f>
        <v>66</v>
      </c>
    </row>
    <row r="170" spans="1:13" ht="15" customHeight="1" x14ac:dyDescent="0.2">
      <c r="A170" s="78">
        <v>159</v>
      </c>
      <c r="B170" s="61" t="s">
        <v>3020</v>
      </c>
      <c r="C170" s="61" t="s">
        <v>35</v>
      </c>
      <c r="D170" s="61" t="s">
        <v>1645</v>
      </c>
      <c r="E170" s="61" t="s">
        <v>3014</v>
      </c>
      <c r="F170" s="61" t="s">
        <v>3021</v>
      </c>
      <c r="G170" s="61">
        <v>20</v>
      </c>
      <c r="H170" s="61">
        <v>11</v>
      </c>
      <c r="I170" s="61">
        <v>20</v>
      </c>
      <c r="J170" s="61">
        <v>2</v>
      </c>
      <c r="K170" s="61">
        <v>13</v>
      </c>
      <c r="L170" s="61">
        <f>G170+H170+I170+J170+K170</f>
        <v>66</v>
      </c>
    </row>
    <row r="171" spans="1:13" ht="15" customHeight="1" x14ac:dyDescent="0.2">
      <c r="A171" s="78">
        <v>160</v>
      </c>
      <c r="B171" s="47" t="s">
        <v>3181</v>
      </c>
      <c r="C171" s="61" t="s">
        <v>397</v>
      </c>
      <c r="D171" s="61" t="s">
        <v>3182</v>
      </c>
      <c r="E171" s="61" t="s">
        <v>3183</v>
      </c>
      <c r="F171" s="61" t="s">
        <v>3184</v>
      </c>
      <c r="G171" s="61">
        <v>20</v>
      </c>
      <c r="H171" s="61">
        <v>20</v>
      </c>
      <c r="I171" s="61">
        <v>6</v>
      </c>
      <c r="J171" s="61">
        <v>0</v>
      </c>
      <c r="K171" s="61">
        <v>20</v>
      </c>
      <c r="L171" s="61">
        <v>66</v>
      </c>
    </row>
    <row r="172" spans="1:13" ht="15" customHeight="1" x14ac:dyDescent="0.2">
      <c r="A172" s="78">
        <v>161</v>
      </c>
      <c r="B172" s="61" t="s">
        <v>337</v>
      </c>
      <c r="C172" s="61" t="s">
        <v>35</v>
      </c>
      <c r="D172" s="61" t="s">
        <v>123</v>
      </c>
      <c r="E172" s="61" t="s">
        <v>328</v>
      </c>
      <c r="F172" s="61" t="s">
        <v>334</v>
      </c>
      <c r="G172" s="61">
        <v>20</v>
      </c>
      <c r="H172" s="61">
        <v>0</v>
      </c>
      <c r="I172" s="61">
        <v>20</v>
      </c>
      <c r="J172" s="61">
        <v>20</v>
      </c>
      <c r="K172" s="61">
        <v>5</v>
      </c>
      <c r="L172" s="61">
        <f>G172+H172+I172+J172+K172</f>
        <v>65</v>
      </c>
    </row>
    <row r="173" spans="1:13" ht="15" customHeight="1" x14ac:dyDescent="0.2">
      <c r="A173" s="78">
        <v>162</v>
      </c>
      <c r="B173" s="32" t="s">
        <v>573</v>
      </c>
      <c r="C173" s="61" t="s">
        <v>35</v>
      </c>
      <c r="D173" s="61" t="s">
        <v>570</v>
      </c>
      <c r="E173" s="61" t="s">
        <v>571</v>
      </c>
      <c r="F173" s="32" t="s">
        <v>574</v>
      </c>
      <c r="G173" s="61">
        <v>20</v>
      </c>
      <c r="H173" s="61">
        <v>15</v>
      </c>
      <c r="I173" s="61">
        <v>10</v>
      </c>
      <c r="J173" s="61">
        <v>20</v>
      </c>
      <c r="K173" s="61">
        <v>0</v>
      </c>
      <c r="L173" s="61">
        <f>G173+H173+I173+J173+K173</f>
        <v>65</v>
      </c>
    </row>
    <row r="174" spans="1:13" ht="15" customHeight="1" x14ac:dyDescent="0.2">
      <c r="A174" s="78">
        <v>163</v>
      </c>
      <c r="B174" s="61" t="s">
        <v>3577</v>
      </c>
      <c r="C174" s="61" t="s">
        <v>277</v>
      </c>
      <c r="D174" s="61" t="s">
        <v>3544</v>
      </c>
      <c r="E174" s="61" t="s">
        <v>3545</v>
      </c>
      <c r="F174" s="61" t="s">
        <v>3546</v>
      </c>
      <c r="G174" s="61">
        <v>20</v>
      </c>
      <c r="H174" s="61">
        <v>16</v>
      </c>
      <c r="I174" s="61">
        <v>20</v>
      </c>
      <c r="J174" s="61">
        <v>0</v>
      </c>
      <c r="K174" s="61">
        <v>8</v>
      </c>
      <c r="L174" s="61">
        <v>65</v>
      </c>
    </row>
    <row r="175" spans="1:13" ht="15" customHeight="1" x14ac:dyDescent="0.2">
      <c r="A175" s="78">
        <v>164</v>
      </c>
      <c r="B175" s="61" t="s">
        <v>4080</v>
      </c>
      <c r="C175" s="61" t="s">
        <v>35</v>
      </c>
      <c r="D175" s="61" t="s">
        <v>3993</v>
      </c>
      <c r="E175" s="61" t="s">
        <v>3994</v>
      </c>
      <c r="F175" s="61" t="s">
        <v>3995</v>
      </c>
      <c r="G175" s="61">
        <v>20</v>
      </c>
      <c r="H175" s="61">
        <v>16</v>
      </c>
      <c r="I175" s="61">
        <v>20</v>
      </c>
      <c r="J175" s="61">
        <v>3</v>
      </c>
      <c r="K175" s="61">
        <v>6</v>
      </c>
      <c r="L175" s="61">
        <f>G175+H175+I175+J175+K175</f>
        <v>65</v>
      </c>
    </row>
    <row r="176" spans="1:13" ht="15" customHeight="1" x14ac:dyDescent="0.2">
      <c r="A176" s="78">
        <v>165</v>
      </c>
      <c r="B176" s="47" t="s">
        <v>3185</v>
      </c>
      <c r="C176" s="61" t="s">
        <v>397</v>
      </c>
      <c r="D176" s="61" t="s">
        <v>2792</v>
      </c>
      <c r="E176" s="61" t="s">
        <v>3183</v>
      </c>
      <c r="F176" s="61" t="s">
        <v>3186</v>
      </c>
      <c r="G176" s="61">
        <v>20</v>
      </c>
      <c r="H176" s="61">
        <v>20</v>
      </c>
      <c r="I176" s="61">
        <v>4</v>
      </c>
      <c r="J176" s="61">
        <v>20</v>
      </c>
      <c r="K176" s="61">
        <v>0</v>
      </c>
      <c r="L176" s="61">
        <v>64</v>
      </c>
    </row>
    <row r="177" spans="1:13" ht="15" customHeight="1" x14ac:dyDescent="0.2">
      <c r="A177" s="78">
        <v>166</v>
      </c>
      <c r="B177" s="61" t="s">
        <v>4890</v>
      </c>
      <c r="C177" s="61" t="s">
        <v>397</v>
      </c>
      <c r="D177" s="61" t="s">
        <v>932</v>
      </c>
      <c r="E177" s="61" t="s">
        <v>4795</v>
      </c>
      <c r="F177" s="61" t="s">
        <v>2104</v>
      </c>
      <c r="G177" s="61">
        <v>20</v>
      </c>
      <c r="H177" s="61">
        <v>20</v>
      </c>
      <c r="I177" s="61">
        <v>20</v>
      </c>
      <c r="J177" s="61">
        <v>0</v>
      </c>
      <c r="K177" s="61">
        <v>4</v>
      </c>
      <c r="L177" s="61">
        <f>SUM(G177:K177)</f>
        <v>64</v>
      </c>
    </row>
    <row r="178" spans="1:13" ht="15" customHeight="1" x14ac:dyDescent="0.2">
      <c r="A178" s="78">
        <v>167</v>
      </c>
      <c r="B178" s="61" t="s">
        <v>5066</v>
      </c>
      <c r="C178" s="61" t="s">
        <v>35</v>
      </c>
      <c r="D178" s="61" t="s">
        <v>4203</v>
      </c>
      <c r="E178" s="61" t="s">
        <v>5016</v>
      </c>
      <c r="F178" s="61" t="s">
        <v>5067</v>
      </c>
      <c r="G178" s="61">
        <v>4</v>
      </c>
      <c r="H178" s="61">
        <v>20</v>
      </c>
      <c r="I178" s="61">
        <v>20</v>
      </c>
      <c r="J178" s="61">
        <v>20</v>
      </c>
      <c r="K178" s="61">
        <v>0</v>
      </c>
      <c r="L178" s="61">
        <f>G178+H178+I178+J178+K178</f>
        <v>64</v>
      </c>
    </row>
    <row r="179" spans="1:13" ht="15" customHeight="1" x14ac:dyDescent="0.2">
      <c r="A179" s="78">
        <v>168</v>
      </c>
      <c r="B179" s="61" t="s">
        <v>1061</v>
      </c>
      <c r="C179" s="61" t="s">
        <v>35</v>
      </c>
      <c r="D179" s="61" t="s">
        <v>926</v>
      </c>
      <c r="E179" s="61" t="s">
        <v>918</v>
      </c>
      <c r="F179" s="61" t="s">
        <v>927</v>
      </c>
      <c r="G179" s="61">
        <v>20</v>
      </c>
      <c r="H179" s="61">
        <v>8</v>
      </c>
      <c r="I179" s="61">
        <v>18</v>
      </c>
      <c r="J179" s="61">
        <v>6</v>
      </c>
      <c r="K179" s="61">
        <v>12</v>
      </c>
      <c r="L179" s="61">
        <f>G179+H179+I179+J179+K179</f>
        <v>64</v>
      </c>
    </row>
    <row r="180" spans="1:13" ht="15" customHeight="1" x14ac:dyDescent="0.2">
      <c r="A180" s="78">
        <v>169</v>
      </c>
      <c r="B180" s="66" t="s">
        <v>5442</v>
      </c>
      <c r="C180" s="66" t="s">
        <v>397</v>
      </c>
      <c r="D180" s="66" t="s">
        <v>5443</v>
      </c>
      <c r="E180" s="66" t="s">
        <v>5415</v>
      </c>
      <c r="F180" s="67" t="s">
        <v>5444</v>
      </c>
      <c r="G180" s="67">
        <v>20</v>
      </c>
      <c r="H180" s="67">
        <v>20</v>
      </c>
      <c r="I180" s="67">
        <v>4</v>
      </c>
      <c r="J180" s="67">
        <v>20</v>
      </c>
      <c r="K180" s="67">
        <v>0</v>
      </c>
      <c r="L180" s="61">
        <f>G180+H180+I180+J180+K180</f>
        <v>64</v>
      </c>
    </row>
    <row r="181" spans="1:13" ht="15" customHeight="1" x14ac:dyDescent="0.2">
      <c r="A181" s="78">
        <v>170</v>
      </c>
      <c r="B181" s="61" t="s">
        <v>3578</v>
      </c>
      <c r="C181" s="61" t="s">
        <v>277</v>
      </c>
      <c r="D181" s="61" t="s">
        <v>3544</v>
      </c>
      <c r="E181" s="61" t="s">
        <v>3545</v>
      </c>
      <c r="F181" s="61" t="s">
        <v>3546</v>
      </c>
      <c r="G181" s="61">
        <v>20</v>
      </c>
      <c r="H181" s="61">
        <v>20</v>
      </c>
      <c r="I181" s="61">
        <v>12</v>
      </c>
      <c r="J181" s="61">
        <v>0</v>
      </c>
      <c r="K181" s="61">
        <v>11</v>
      </c>
      <c r="L181" s="61">
        <f>G181+H181+I181+J181+K181</f>
        <v>63</v>
      </c>
    </row>
    <row r="182" spans="1:13" ht="15" customHeight="1" x14ac:dyDescent="0.2">
      <c r="A182" s="78">
        <v>171</v>
      </c>
      <c r="B182" s="61" t="s">
        <v>4505</v>
      </c>
      <c r="C182" s="61" t="s">
        <v>35</v>
      </c>
      <c r="D182" s="61" t="s">
        <v>4409</v>
      </c>
      <c r="E182" s="61" t="s">
        <v>4410</v>
      </c>
      <c r="F182" s="61" t="s">
        <v>4411</v>
      </c>
      <c r="G182" s="61">
        <v>20</v>
      </c>
      <c r="H182" s="61">
        <v>20</v>
      </c>
      <c r="I182" s="61">
        <v>20</v>
      </c>
      <c r="J182" s="61">
        <v>0</v>
      </c>
      <c r="K182" s="61">
        <v>3</v>
      </c>
      <c r="L182" s="72">
        <f>SUM(G182:K182)</f>
        <v>63</v>
      </c>
    </row>
    <row r="183" spans="1:13" ht="15" customHeight="1" x14ac:dyDescent="0.2">
      <c r="A183" s="78">
        <v>172</v>
      </c>
      <c r="B183" s="61" t="s">
        <v>5764</v>
      </c>
      <c r="C183" s="61" t="s">
        <v>277</v>
      </c>
      <c r="D183" s="61" t="s">
        <v>5720</v>
      </c>
      <c r="E183" s="61" t="s">
        <v>5713</v>
      </c>
      <c r="F183" s="61" t="s">
        <v>5765</v>
      </c>
      <c r="G183" s="61">
        <v>20</v>
      </c>
      <c r="H183" s="61">
        <v>20</v>
      </c>
      <c r="I183" s="61">
        <v>3</v>
      </c>
      <c r="J183" s="61">
        <v>20</v>
      </c>
      <c r="K183" s="61">
        <v>0</v>
      </c>
      <c r="L183" s="61">
        <v>63</v>
      </c>
    </row>
    <row r="184" spans="1:13" ht="15" customHeight="1" x14ac:dyDescent="0.2">
      <c r="A184" s="78">
        <v>173</v>
      </c>
      <c r="B184" s="41" t="s">
        <v>2013</v>
      </c>
      <c r="C184" s="41" t="s">
        <v>2005</v>
      </c>
      <c r="D184" s="41" t="s">
        <v>2006</v>
      </c>
      <c r="E184" s="41" t="s">
        <v>2007</v>
      </c>
      <c r="F184" s="41" t="s">
        <v>1120</v>
      </c>
      <c r="G184" s="41">
        <v>20</v>
      </c>
      <c r="H184" s="41">
        <v>20</v>
      </c>
      <c r="I184" s="41">
        <v>2</v>
      </c>
      <c r="J184" s="41">
        <v>20</v>
      </c>
      <c r="K184" s="41">
        <v>0</v>
      </c>
      <c r="L184" s="41">
        <f>G184+H184+I184+J184+K184</f>
        <v>62</v>
      </c>
    </row>
    <row r="185" spans="1:13" ht="15" customHeight="1" x14ac:dyDescent="0.2">
      <c r="A185" s="78">
        <v>174</v>
      </c>
      <c r="B185" s="59" t="s">
        <v>4424</v>
      </c>
      <c r="C185" s="61" t="s">
        <v>397</v>
      </c>
      <c r="D185" s="32" t="s">
        <v>5121</v>
      </c>
      <c r="E185" s="61" t="s">
        <v>5408</v>
      </c>
      <c r="F185" s="59" t="s">
        <v>5122</v>
      </c>
      <c r="G185" s="74">
        <v>20</v>
      </c>
      <c r="H185" s="74">
        <v>20</v>
      </c>
      <c r="I185" s="74">
        <v>20</v>
      </c>
      <c r="J185" s="74">
        <v>0</v>
      </c>
      <c r="K185" s="74">
        <v>2</v>
      </c>
      <c r="L185" s="61">
        <f>G185+H185+I185+J185+K185</f>
        <v>62</v>
      </c>
    </row>
    <row r="186" spans="1:13" ht="15" customHeight="1" x14ac:dyDescent="0.2">
      <c r="A186" s="78">
        <v>175</v>
      </c>
      <c r="B186" s="66" t="s">
        <v>5445</v>
      </c>
      <c r="C186" s="66" t="s">
        <v>397</v>
      </c>
      <c r="D186" s="66" t="s">
        <v>169</v>
      </c>
      <c r="E186" s="66" t="s">
        <v>5415</v>
      </c>
      <c r="F186" s="66" t="s">
        <v>5446</v>
      </c>
      <c r="G186" s="67">
        <v>20</v>
      </c>
      <c r="H186" s="67">
        <v>2</v>
      </c>
      <c r="I186" s="67">
        <v>20</v>
      </c>
      <c r="J186" s="67">
        <v>20</v>
      </c>
      <c r="K186" s="67">
        <v>0</v>
      </c>
      <c r="L186" s="61">
        <f>G186+H186+I186+J186+K186</f>
        <v>62</v>
      </c>
    </row>
    <row r="187" spans="1:13" ht="15" customHeight="1" x14ac:dyDescent="0.2">
      <c r="A187" s="78">
        <v>176</v>
      </c>
      <c r="B187" s="61" t="s">
        <v>3022</v>
      </c>
      <c r="C187" s="61" t="s">
        <v>35</v>
      </c>
      <c r="D187" s="61" t="s">
        <v>3017</v>
      </c>
      <c r="E187" s="61" t="s">
        <v>3018</v>
      </c>
      <c r="F187" s="61" t="s">
        <v>3019</v>
      </c>
      <c r="G187" s="61">
        <v>20</v>
      </c>
      <c r="H187" s="61">
        <v>0</v>
      </c>
      <c r="I187" s="61">
        <v>20</v>
      </c>
      <c r="J187" s="61">
        <v>20</v>
      </c>
      <c r="K187" s="61">
        <v>1</v>
      </c>
      <c r="L187" s="61">
        <f>G187+H187+I187+J187+K187</f>
        <v>61</v>
      </c>
    </row>
    <row r="188" spans="1:13" ht="15" customHeight="1" x14ac:dyDescent="0.2">
      <c r="A188" s="78">
        <v>177</v>
      </c>
      <c r="B188" s="47" t="s">
        <v>3187</v>
      </c>
      <c r="C188" s="61" t="s">
        <v>397</v>
      </c>
      <c r="D188" s="61" t="s">
        <v>2792</v>
      </c>
      <c r="E188" s="61" t="s">
        <v>3183</v>
      </c>
      <c r="F188" s="61" t="s">
        <v>3186</v>
      </c>
      <c r="G188" s="61">
        <v>20</v>
      </c>
      <c r="H188" s="61">
        <v>20</v>
      </c>
      <c r="I188" s="61">
        <v>20</v>
      </c>
      <c r="J188" s="61">
        <v>1</v>
      </c>
      <c r="K188" s="61">
        <v>0</v>
      </c>
      <c r="L188" s="61">
        <v>61</v>
      </c>
    </row>
    <row r="189" spans="1:13" ht="15" customHeight="1" x14ac:dyDescent="0.2">
      <c r="A189" s="78">
        <v>178</v>
      </c>
      <c r="B189" s="61" t="s">
        <v>4146</v>
      </c>
      <c r="C189" s="61" t="s">
        <v>397</v>
      </c>
      <c r="D189" s="61" t="s">
        <v>126</v>
      </c>
      <c r="E189" s="61" t="s">
        <v>4114</v>
      </c>
      <c r="F189" s="61" t="s">
        <v>4115</v>
      </c>
      <c r="G189" s="61">
        <v>20</v>
      </c>
      <c r="H189" s="61">
        <v>1</v>
      </c>
      <c r="I189" s="61">
        <v>10</v>
      </c>
      <c r="J189" s="61">
        <v>20</v>
      </c>
      <c r="K189" s="61">
        <v>10</v>
      </c>
      <c r="L189" s="61">
        <f>G189+H189+I189+J189+K189</f>
        <v>61</v>
      </c>
    </row>
    <row r="190" spans="1:13" ht="15" customHeight="1" x14ac:dyDescent="0.2">
      <c r="A190" s="78">
        <v>179</v>
      </c>
      <c r="B190" s="61" t="s">
        <v>4598</v>
      </c>
      <c r="C190" s="61"/>
      <c r="D190" s="61" t="s">
        <v>4596</v>
      </c>
      <c r="E190" s="61" t="s">
        <v>4594</v>
      </c>
      <c r="F190" s="61" t="s">
        <v>4597</v>
      </c>
      <c r="G190" s="61">
        <v>20</v>
      </c>
      <c r="H190" s="61">
        <v>4</v>
      </c>
      <c r="I190" s="61">
        <v>20</v>
      </c>
      <c r="J190" s="61">
        <v>0</v>
      </c>
      <c r="K190" s="61">
        <v>17</v>
      </c>
      <c r="L190" s="61">
        <v>61</v>
      </c>
    </row>
    <row r="191" spans="1:13" ht="15" customHeight="1" x14ac:dyDescent="0.2">
      <c r="A191" s="78">
        <v>180</v>
      </c>
      <c r="B191" s="61" t="s">
        <v>112</v>
      </c>
      <c r="C191" s="61" t="s">
        <v>35</v>
      </c>
      <c r="D191" s="41" t="s">
        <v>122</v>
      </c>
      <c r="E191" s="41" t="s">
        <v>28</v>
      </c>
      <c r="F191" s="41" t="s">
        <v>105</v>
      </c>
      <c r="G191" s="61">
        <v>4</v>
      </c>
      <c r="H191" s="61">
        <v>20</v>
      </c>
      <c r="I191" s="61">
        <v>16</v>
      </c>
      <c r="J191" s="61">
        <v>20</v>
      </c>
      <c r="K191" s="61">
        <v>0</v>
      </c>
      <c r="L191" s="61">
        <v>60</v>
      </c>
      <c r="M191" s="3"/>
    </row>
    <row r="192" spans="1:13" ht="15" customHeight="1" x14ac:dyDescent="0.2">
      <c r="A192" s="78">
        <v>181</v>
      </c>
      <c r="B192" s="71" t="s">
        <v>159</v>
      </c>
      <c r="C192" s="61" t="s">
        <v>36</v>
      </c>
      <c r="D192" s="61" t="s">
        <v>33</v>
      </c>
      <c r="E192" s="61" t="s">
        <v>28</v>
      </c>
      <c r="F192" s="61" t="s">
        <v>34</v>
      </c>
      <c r="G192" s="61">
        <v>20</v>
      </c>
      <c r="H192" s="61">
        <v>0</v>
      </c>
      <c r="I192" s="61">
        <v>20</v>
      </c>
      <c r="J192" s="61">
        <v>20</v>
      </c>
      <c r="K192" s="61">
        <v>0</v>
      </c>
      <c r="L192" s="61">
        <v>60</v>
      </c>
    </row>
    <row r="193" spans="1:13" ht="15" customHeight="1" x14ac:dyDescent="0.2">
      <c r="A193" s="78">
        <v>182</v>
      </c>
      <c r="B193" s="61" t="s">
        <v>373</v>
      </c>
      <c r="C193" s="61" t="s">
        <v>35</v>
      </c>
      <c r="D193" s="61" t="s">
        <v>374</v>
      </c>
      <c r="E193" s="61" t="s">
        <v>375</v>
      </c>
      <c r="F193" s="61" t="s">
        <v>376</v>
      </c>
      <c r="G193" s="61">
        <v>20</v>
      </c>
      <c r="H193" s="61">
        <v>12</v>
      </c>
      <c r="I193" s="61">
        <v>16</v>
      </c>
      <c r="J193" s="61">
        <v>12</v>
      </c>
      <c r="K193" s="61">
        <v>0</v>
      </c>
      <c r="L193" s="61">
        <f>G193+H193+I193+J193+K193</f>
        <v>60</v>
      </c>
    </row>
    <row r="194" spans="1:13" ht="15" customHeight="1" x14ac:dyDescent="0.2">
      <c r="A194" s="78">
        <v>183</v>
      </c>
      <c r="B194" s="61" t="s">
        <v>378</v>
      </c>
      <c r="C194" s="61" t="s">
        <v>35</v>
      </c>
      <c r="D194" s="61" t="s">
        <v>374</v>
      </c>
      <c r="E194" s="61" t="s">
        <v>375</v>
      </c>
      <c r="F194" s="61" t="s">
        <v>379</v>
      </c>
      <c r="G194" s="61">
        <v>20</v>
      </c>
      <c r="H194" s="61">
        <v>12</v>
      </c>
      <c r="I194" s="61">
        <v>20</v>
      </c>
      <c r="J194" s="61">
        <v>4</v>
      </c>
      <c r="K194" s="61">
        <v>4</v>
      </c>
      <c r="L194" s="61">
        <f>G194+H194+I194+J194+K194</f>
        <v>60</v>
      </c>
    </row>
    <row r="195" spans="1:13" ht="15" customHeight="1" x14ac:dyDescent="0.2">
      <c r="A195" s="78">
        <v>184</v>
      </c>
      <c r="B195" s="61" t="s">
        <v>796</v>
      </c>
      <c r="C195" s="61"/>
      <c r="D195" s="32" t="s">
        <v>794</v>
      </c>
      <c r="E195" s="61" t="s">
        <v>785</v>
      </c>
      <c r="F195" s="32" t="s">
        <v>795</v>
      </c>
      <c r="G195" s="61">
        <v>20</v>
      </c>
      <c r="H195" s="61">
        <v>6</v>
      </c>
      <c r="I195" s="61">
        <v>6</v>
      </c>
      <c r="J195" s="61">
        <v>20</v>
      </c>
      <c r="K195" s="61">
        <v>8</v>
      </c>
      <c r="L195" s="61">
        <f>G195+H195+I195+J195+K195</f>
        <v>60</v>
      </c>
    </row>
    <row r="196" spans="1:13" ht="15" customHeight="1" x14ac:dyDescent="0.2">
      <c r="A196" s="78">
        <v>185</v>
      </c>
      <c r="B196" s="32" t="s">
        <v>1168</v>
      </c>
      <c r="C196" s="61" t="s">
        <v>35</v>
      </c>
      <c r="D196" s="32" t="s">
        <v>1160</v>
      </c>
      <c r="E196" s="61" t="s">
        <v>1155</v>
      </c>
      <c r="F196" s="32" t="s">
        <v>1161</v>
      </c>
      <c r="G196" s="61">
        <v>20</v>
      </c>
      <c r="H196" s="61">
        <v>0</v>
      </c>
      <c r="I196" s="61">
        <v>20</v>
      </c>
      <c r="J196" s="61">
        <v>20</v>
      </c>
      <c r="K196" s="61">
        <v>0</v>
      </c>
      <c r="L196" s="61">
        <f>G196+H196+I196+J196+K196</f>
        <v>60</v>
      </c>
    </row>
    <row r="197" spans="1:13" ht="15" customHeight="1" x14ac:dyDescent="0.2">
      <c r="A197" s="78">
        <v>186</v>
      </c>
      <c r="B197" s="32" t="s">
        <v>1169</v>
      </c>
      <c r="C197" s="61" t="s">
        <v>35</v>
      </c>
      <c r="D197" s="32" t="s">
        <v>1154</v>
      </c>
      <c r="E197" s="61" t="s">
        <v>1155</v>
      </c>
      <c r="F197" s="32" t="s">
        <v>1156</v>
      </c>
      <c r="G197" s="61">
        <v>20</v>
      </c>
      <c r="H197" s="61">
        <v>20</v>
      </c>
      <c r="I197" s="61">
        <v>20</v>
      </c>
      <c r="J197" s="61">
        <v>0</v>
      </c>
      <c r="K197" s="61">
        <v>0</v>
      </c>
      <c r="L197" s="61">
        <f>G197+H197+I197+J197+K197</f>
        <v>60</v>
      </c>
    </row>
    <row r="198" spans="1:13" ht="15" customHeight="1" x14ac:dyDescent="0.2">
      <c r="A198" s="78">
        <v>187</v>
      </c>
      <c r="B198" s="61" t="s">
        <v>1900</v>
      </c>
      <c r="C198" s="61" t="s">
        <v>277</v>
      </c>
      <c r="D198" s="61" t="s">
        <v>133</v>
      </c>
      <c r="E198" s="61" t="s">
        <v>1881</v>
      </c>
      <c r="F198" s="61" t="s">
        <v>1884</v>
      </c>
      <c r="G198" s="61">
        <v>20</v>
      </c>
      <c r="H198" s="61">
        <v>0</v>
      </c>
      <c r="I198" s="61">
        <v>20</v>
      </c>
      <c r="J198" s="61">
        <v>20</v>
      </c>
      <c r="K198" s="61">
        <v>0</v>
      </c>
      <c r="L198" s="61">
        <f>G198+H198+I198+J198+K198</f>
        <v>60</v>
      </c>
    </row>
    <row r="199" spans="1:13" ht="15" customHeight="1" x14ac:dyDescent="0.2">
      <c r="A199" s="78">
        <v>188</v>
      </c>
      <c r="B199" s="61" t="s">
        <v>2657</v>
      </c>
      <c r="C199" s="61" t="s">
        <v>397</v>
      </c>
      <c r="D199" s="61" t="s">
        <v>2645</v>
      </c>
      <c r="E199" s="61" t="s">
        <v>2646</v>
      </c>
      <c r="F199" s="61" t="s">
        <v>2647</v>
      </c>
      <c r="G199" s="61">
        <v>20</v>
      </c>
      <c r="H199" s="61">
        <v>5</v>
      </c>
      <c r="I199" s="61">
        <v>20</v>
      </c>
      <c r="J199" s="61">
        <v>0</v>
      </c>
      <c r="K199" s="61">
        <v>15</v>
      </c>
      <c r="L199" s="61">
        <f>G199+H199+I199+J199+K199</f>
        <v>60</v>
      </c>
    </row>
    <row r="200" spans="1:13" ht="15" customHeight="1" x14ac:dyDescent="0.2">
      <c r="A200" s="78">
        <v>189</v>
      </c>
      <c r="B200" s="61" t="s">
        <v>3424</v>
      </c>
      <c r="C200" s="61" t="s">
        <v>397</v>
      </c>
      <c r="D200" s="61" t="s">
        <v>3425</v>
      </c>
      <c r="E200" s="61" t="s">
        <v>3400</v>
      </c>
      <c r="F200" s="61" t="s">
        <v>3401</v>
      </c>
      <c r="G200" s="61">
        <v>20</v>
      </c>
      <c r="H200" s="61">
        <v>0</v>
      </c>
      <c r="I200" s="61">
        <v>20</v>
      </c>
      <c r="J200" s="61">
        <v>20</v>
      </c>
      <c r="K200" s="61">
        <v>0</v>
      </c>
      <c r="L200" s="61">
        <f>G200+H200+I200+J200+K200</f>
        <v>60</v>
      </c>
    </row>
    <row r="201" spans="1:13" ht="15" customHeight="1" x14ac:dyDescent="0.2">
      <c r="A201" s="78">
        <v>190</v>
      </c>
      <c r="B201" s="47" t="s">
        <v>3791</v>
      </c>
      <c r="C201" s="36" t="s">
        <v>35</v>
      </c>
      <c r="D201" s="47" t="s">
        <v>3788</v>
      </c>
      <c r="E201" s="47" t="s">
        <v>3712</v>
      </c>
      <c r="F201" s="47" t="s">
        <v>3789</v>
      </c>
      <c r="G201" s="61">
        <v>20</v>
      </c>
      <c r="H201" s="61">
        <v>8</v>
      </c>
      <c r="I201" s="61">
        <v>12</v>
      </c>
      <c r="J201" s="61">
        <v>20</v>
      </c>
      <c r="K201" s="61">
        <v>0</v>
      </c>
      <c r="L201" s="61">
        <f>G201+H201+I201+J201+K201</f>
        <v>60</v>
      </c>
    </row>
    <row r="202" spans="1:13" ht="15" customHeight="1" x14ac:dyDescent="0.2">
      <c r="A202" s="78">
        <v>191</v>
      </c>
      <c r="B202" s="61" t="s">
        <v>3985</v>
      </c>
      <c r="C202" s="61" t="s">
        <v>3984</v>
      </c>
      <c r="D202" s="61" t="s">
        <v>3951</v>
      </c>
      <c r="E202" s="61" t="s">
        <v>3925</v>
      </c>
      <c r="F202" s="61" t="s">
        <v>3952</v>
      </c>
      <c r="G202" s="61">
        <v>20</v>
      </c>
      <c r="H202" s="61">
        <v>16</v>
      </c>
      <c r="I202" s="61">
        <v>6</v>
      </c>
      <c r="J202" s="61">
        <v>10</v>
      </c>
      <c r="K202" s="61">
        <v>8</v>
      </c>
      <c r="L202" s="61">
        <f>G202+H202+I202+J202+K202</f>
        <v>60</v>
      </c>
      <c r="M202" s="51"/>
    </row>
    <row r="203" spans="1:13" ht="15" customHeight="1" x14ac:dyDescent="0.2">
      <c r="A203" s="78">
        <v>192</v>
      </c>
      <c r="B203" s="61" t="s">
        <v>4081</v>
      </c>
      <c r="C203" s="61" t="s">
        <v>35</v>
      </c>
      <c r="D203" s="61" t="s">
        <v>4000</v>
      </c>
      <c r="E203" s="61" t="s">
        <v>3994</v>
      </c>
      <c r="F203" s="61" t="s">
        <v>4005</v>
      </c>
      <c r="G203" s="61">
        <v>20</v>
      </c>
      <c r="H203" s="61">
        <v>0</v>
      </c>
      <c r="I203" s="61">
        <v>20</v>
      </c>
      <c r="J203" s="61">
        <v>20</v>
      </c>
      <c r="K203" s="61">
        <v>0</v>
      </c>
      <c r="L203" s="61">
        <f>G203+H203+I203+J203+K203</f>
        <v>60</v>
      </c>
    </row>
    <row r="204" spans="1:13" ht="15" customHeight="1" x14ac:dyDescent="0.2">
      <c r="A204" s="78">
        <v>193</v>
      </c>
      <c r="B204" s="61" t="s">
        <v>4512</v>
      </c>
      <c r="C204" s="61" t="s">
        <v>35</v>
      </c>
      <c r="D204" s="61" t="s">
        <v>133</v>
      </c>
      <c r="E204" s="61" t="s">
        <v>4410</v>
      </c>
      <c r="F204" s="61" t="s">
        <v>4422</v>
      </c>
      <c r="G204" s="61">
        <v>8</v>
      </c>
      <c r="H204" s="61">
        <v>12</v>
      </c>
      <c r="I204" s="61">
        <v>20</v>
      </c>
      <c r="J204" s="61">
        <v>20</v>
      </c>
      <c r="K204" s="61">
        <v>0</v>
      </c>
      <c r="L204" s="72">
        <f>SUM(G204:K204)</f>
        <v>60</v>
      </c>
    </row>
    <row r="205" spans="1:13" ht="15" customHeight="1" x14ac:dyDescent="0.2">
      <c r="A205" s="78">
        <v>194</v>
      </c>
      <c r="B205" s="61" t="s">
        <v>4891</v>
      </c>
      <c r="C205" s="61" t="s">
        <v>397</v>
      </c>
      <c r="D205" s="61" t="s">
        <v>4794</v>
      </c>
      <c r="E205" s="61" t="s">
        <v>4795</v>
      </c>
      <c r="F205" s="61" t="s">
        <v>4796</v>
      </c>
      <c r="G205" s="61">
        <v>20</v>
      </c>
      <c r="H205" s="61">
        <v>16</v>
      </c>
      <c r="I205" s="61">
        <v>20</v>
      </c>
      <c r="J205" s="61">
        <v>0</v>
      </c>
      <c r="K205" s="61">
        <v>4</v>
      </c>
      <c r="L205" s="61">
        <f>SUM(G205:K205)</f>
        <v>60</v>
      </c>
    </row>
    <row r="206" spans="1:13" ht="15" customHeight="1" x14ac:dyDescent="0.2">
      <c r="A206" s="78">
        <v>195</v>
      </c>
      <c r="B206" s="61" t="s">
        <v>4908</v>
      </c>
      <c r="C206" s="61" t="s">
        <v>35</v>
      </c>
      <c r="D206" s="61" t="s">
        <v>4897</v>
      </c>
      <c r="E206" s="61" t="s">
        <v>4898</v>
      </c>
      <c r="F206" s="61" t="s">
        <v>4899</v>
      </c>
      <c r="G206" s="61">
        <v>20</v>
      </c>
      <c r="H206" s="61">
        <v>20</v>
      </c>
      <c r="I206" s="61">
        <v>20</v>
      </c>
      <c r="J206" s="61">
        <v>0</v>
      </c>
      <c r="K206" s="61">
        <v>0</v>
      </c>
      <c r="L206" s="61">
        <f>G206+H206+I206+J206+K206</f>
        <v>60</v>
      </c>
    </row>
    <row r="207" spans="1:13" ht="15" customHeight="1" x14ac:dyDescent="0.2">
      <c r="A207" s="78">
        <v>196</v>
      </c>
      <c r="B207" s="61" t="s">
        <v>1062</v>
      </c>
      <c r="C207" s="61" t="s">
        <v>35</v>
      </c>
      <c r="D207" s="61" t="s">
        <v>936</v>
      </c>
      <c r="E207" s="61" t="s">
        <v>918</v>
      </c>
      <c r="F207" s="61" t="s">
        <v>937</v>
      </c>
      <c r="G207" s="61">
        <v>20</v>
      </c>
      <c r="H207" s="61">
        <v>20</v>
      </c>
      <c r="I207" s="61">
        <v>20</v>
      </c>
      <c r="J207" s="61">
        <v>0</v>
      </c>
      <c r="K207" s="61">
        <v>0</v>
      </c>
      <c r="L207" s="61">
        <f>G207+H207+I207+J207+K207</f>
        <v>60</v>
      </c>
    </row>
    <row r="208" spans="1:13" ht="15" customHeight="1" x14ac:dyDescent="0.2">
      <c r="A208" s="78">
        <v>197</v>
      </c>
      <c r="B208" s="61" t="s">
        <v>1063</v>
      </c>
      <c r="C208" s="61" t="s">
        <v>35</v>
      </c>
      <c r="D208" s="61" t="s">
        <v>926</v>
      </c>
      <c r="E208" s="61" t="s">
        <v>918</v>
      </c>
      <c r="F208" s="61" t="s">
        <v>927</v>
      </c>
      <c r="G208" s="61">
        <v>20</v>
      </c>
      <c r="H208" s="61">
        <v>20</v>
      </c>
      <c r="I208" s="61">
        <v>20</v>
      </c>
      <c r="J208" s="61">
        <v>0</v>
      </c>
      <c r="K208" s="61">
        <v>0</v>
      </c>
      <c r="L208" s="61">
        <f>G208+H208+I208+J208+K208</f>
        <v>60</v>
      </c>
    </row>
    <row r="209" spans="1:13" ht="15" customHeight="1" x14ac:dyDescent="0.2">
      <c r="A209" s="78">
        <v>198</v>
      </c>
      <c r="B209" s="61" t="s">
        <v>6020</v>
      </c>
      <c r="C209" s="61" t="s">
        <v>277</v>
      </c>
      <c r="D209" s="61" t="s">
        <v>6021</v>
      </c>
      <c r="E209" s="61" t="s">
        <v>6022</v>
      </c>
      <c r="F209" s="61" t="s">
        <v>6023</v>
      </c>
      <c r="G209" s="61">
        <v>15</v>
      </c>
      <c r="H209" s="61">
        <v>15</v>
      </c>
      <c r="I209" s="61">
        <v>18</v>
      </c>
      <c r="J209" s="61">
        <v>7</v>
      </c>
      <c r="K209" s="61">
        <v>5</v>
      </c>
      <c r="L209" s="61">
        <f>G209+H209+I209+J209+K209</f>
        <v>60</v>
      </c>
      <c r="M209" s="3"/>
    </row>
    <row r="210" spans="1:13" ht="15" customHeight="1" x14ac:dyDescent="0.2">
      <c r="A210" s="78">
        <v>199</v>
      </c>
      <c r="B210" s="61" t="s">
        <v>3580</v>
      </c>
      <c r="C210" s="61" t="s">
        <v>397</v>
      </c>
      <c r="D210" s="61" t="s">
        <v>3544</v>
      </c>
      <c r="E210" s="61" t="s">
        <v>3581</v>
      </c>
      <c r="F210" s="61" t="s">
        <v>3546</v>
      </c>
      <c r="G210" s="61">
        <v>20</v>
      </c>
      <c r="H210" s="61">
        <v>20</v>
      </c>
      <c r="I210" s="61">
        <v>17</v>
      </c>
      <c r="J210" s="61">
        <v>0</v>
      </c>
      <c r="K210" s="61">
        <v>2</v>
      </c>
      <c r="L210" s="61">
        <f>G210+H210+I210+J210+K210</f>
        <v>59</v>
      </c>
    </row>
    <row r="211" spans="1:13" ht="15" customHeight="1" x14ac:dyDescent="0.2">
      <c r="A211" s="78">
        <v>200</v>
      </c>
      <c r="B211" s="61" t="s">
        <v>1913</v>
      </c>
      <c r="C211" s="61" t="s">
        <v>277</v>
      </c>
      <c r="D211" s="61" t="s">
        <v>133</v>
      </c>
      <c r="E211" s="61" t="s">
        <v>1911</v>
      </c>
      <c r="F211" s="61" t="s">
        <v>1914</v>
      </c>
      <c r="G211" s="61">
        <v>20</v>
      </c>
      <c r="H211" s="61">
        <v>8</v>
      </c>
      <c r="I211" s="61">
        <v>20</v>
      </c>
      <c r="J211" s="61">
        <v>0</v>
      </c>
      <c r="K211" s="61">
        <v>10</v>
      </c>
      <c r="L211" s="61">
        <f>G211+H211+I211+J211+K211</f>
        <v>58</v>
      </c>
    </row>
    <row r="212" spans="1:13" ht="15" customHeight="1" x14ac:dyDescent="0.2">
      <c r="A212" s="78">
        <v>201</v>
      </c>
      <c r="B212" s="61" t="s">
        <v>1064</v>
      </c>
      <c r="C212" s="61" t="s">
        <v>35</v>
      </c>
      <c r="D212" s="61" t="s">
        <v>947</v>
      </c>
      <c r="E212" s="61" t="s">
        <v>918</v>
      </c>
      <c r="F212" s="61" t="s">
        <v>948</v>
      </c>
      <c r="G212" s="61">
        <v>20</v>
      </c>
      <c r="H212" s="61">
        <v>18</v>
      </c>
      <c r="I212" s="61">
        <v>20</v>
      </c>
      <c r="J212" s="61">
        <v>0</v>
      </c>
      <c r="K212" s="61">
        <v>0</v>
      </c>
      <c r="L212" s="61">
        <f>G212+H212+I212+J212+K212</f>
        <v>58</v>
      </c>
    </row>
    <row r="213" spans="1:13" ht="15" customHeight="1" x14ac:dyDescent="0.2">
      <c r="A213" s="78">
        <v>202</v>
      </c>
      <c r="B213" s="61" t="s">
        <v>5841</v>
      </c>
      <c r="C213" s="61" t="s">
        <v>397</v>
      </c>
      <c r="D213" s="61" t="s">
        <v>5842</v>
      </c>
      <c r="E213" s="61" t="s">
        <v>5833</v>
      </c>
      <c r="F213" s="61" t="s">
        <v>5843</v>
      </c>
      <c r="G213" s="61">
        <v>20</v>
      </c>
      <c r="H213" s="61">
        <v>10</v>
      </c>
      <c r="I213" s="61">
        <v>20</v>
      </c>
      <c r="J213" s="61">
        <v>0</v>
      </c>
      <c r="K213" s="61">
        <v>8</v>
      </c>
      <c r="L213" s="61">
        <f>G213+H213+I213+J213+K213</f>
        <v>58</v>
      </c>
    </row>
    <row r="214" spans="1:13" ht="15" customHeight="1" x14ac:dyDescent="0.2">
      <c r="A214" s="78">
        <v>203</v>
      </c>
      <c r="B214" s="61" t="s">
        <v>5844</v>
      </c>
      <c r="C214" s="61" t="s">
        <v>397</v>
      </c>
      <c r="D214" s="61" t="s">
        <v>5845</v>
      </c>
      <c r="E214" s="61" t="s">
        <v>5833</v>
      </c>
      <c r="F214" s="61" t="s">
        <v>5846</v>
      </c>
      <c r="G214" s="61">
        <v>20</v>
      </c>
      <c r="H214" s="61">
        <v>20</v>
      </c>
      <c r="I214" s="61">
        <v>6</v>
      </c>
      <c r="J214" s="61">
        <v>0</v>
      </c>
      <c r="K214" s="61">
        <v>12</v>
      </c>
      <c r="L214" s="61">
        <f>G214+H214+I214+J214+K214</f>
        <v>58</v>
      </c>
    </row>
    <row r="215" spans="1:13" ht="15" customHeight="1" x14ac:dyDescent="0.2">
      <c r="A215" s="78">
        <v>204</v>
      </c>
      <c r="B215" s="61" t="s">
        <v>2997</v>
      </c>
      <c r="C215" s="61" t="s">
        <v>35</v>
      </c>
      <c r="D215" s="61" t="s">
        <v>126</v>
      </c>
      <c r="E215" s="61" t="s">
        <v>2919</v>
      </c>
      <c r="F215" s="61" t="s">
        <v>2954</v>
      </c>
      <c r="G215" s="61">
        <v>20</v>
      </c>
      <c r="H215" s="61">
        <v>16</v>
      </c>
      <c r="I215" s="61">
        <v>20</v>
      </c>
      <c r="J215" s="61">
        <v>0</v>
      </c>
      <c r="K215" s="61">
        <v>1</v>
      </c>
      <c r="L215" s="61">
        <f>G215+H215+I215+J215+K215</f>
        <v>57</v>
      </c>
      <c r="M215" s="3"/>
    </row>
    <row r="216" spans="1:13" ht="15" customHeight="1" x14ac:dyDescent="0.2">
      <c r="A216" s="78">
        <v>205</v>
      </c>
      <c r="B216" s="59" t="s">
        <v>5287</v>
      </c>
      <c r="C216" s="61" t="s">
        <v>397</v>
      </c>
      <c r="D216" s="32" t="s">
        <v>5154</v>
      </c>
      <c r="E216" s="61" t="s">
        <v>5408</v>
      </c>
      <c r="F216" s="59" t="s">
        <v>5181</v>
      </c>
      <c r="G216" s="74">
        <v>20</v>
      </c>
      <c r="H216" s="74">
        <v>16</v>
      </c>
      <c r="I216" s="74">
        <v>8</v>
      </c>
      <c r="J216" s="74">
        <v>12</v>
      </c>
      <c r="K216" s="74">
        <v>1</v>
      </c>
      <c r="L216" s="61">
        <f>G216+H216+I216+J216+K216</f>
        <v>57</v>
      </c>
    </row>
    <row r="217" spans="1:13" ht="15" customHeight="1" x14ac:dyDescent="0.2">
      <c r="A217" s="78">
        <v>206</v>
      </c>
      <c r="B217" s="61" t="s">
        <v>5766</v>
      </c>
      <c r="C217" s="61" t="s">
        <v>277</v>
      </c>
      <c r="D217" s="61" t="s">
        <v>5720</v>
      </c>
      <c r="E217" s="61" t="s">
        <v>5713</v>
      </c>
      <c r="F217" s="61" t="s">
        <v>5765</v>
      </c>
      <c r="G217" s="61">
        <v>20</v>
      </c>
      <c r="H217" s="61">
        <v>8</v>
      </c>
      <c r="I217" s="61">
        <v>4</v>
      </c>
      <c r="J217" s="61">
        <v>20</v>
      </c>
      <c r="K217" s="61">
        <v>5</v>
      </c>
      <c r="L217" s="61">
        <v>57</v>
      </c>
    </row>
    <row r="218" spans="1:13" ht="15" customHeight="1" x14ac:dyDescent="0.2">
      <c r="A218" s="78">
        <v>207</v>
      </c>
      <c r="B218" s="61" t="s">
        <v>1441</v>
      </c>
      <c r="C218" s="61"/>
      <c r="D218" s="61" t="s">
        <v>1438</v>
      </c>
      <c r="E218" s="61" t="s">
        <v>1430</v>
      </c>
      <c r="F218" s="61" t="s">
        <v>1439</v>
      </c>
      <c r="G218" s="61">
        <v>20</v>
      </c>
      <c r="H218" s="61">
        <v>12</v>
      </c>
      <c r="I218" s="61">
        <v>20</v>
      </c>
      <c r="J218" s="61">
        <v>0</v>
      </c>
      <c r="K218" s="61">
        <v>4</v>
      </c>
      <c r="L218" s="61">
        <f>G218+H218+I218+J218+K218</f>
        <v>56</v>
      </c>
    </row>
    <row r="219" spans="1:13" ht="15" customHeight="1" x14ac:dyDescent="0.2">
      <c r="A219" s="78">
        <v>208</v>
      </c>
      <c r="B219" s="61" t="s">
        <v>1901</v>
      </c>
      <c r="C219" s="61" t="s">
        <v>277</v>
      </c>
      <c r="D219" s="61" t="s">
        <v>133</v>
      </c>
      <c r="E219" s="61" t="s">
        <v>1881</v>
      </c>
      <c r="F219" s="61" t="s">
        <v>1884</v>
      </c>
      <c r="G219" s="61">
        <v>16</v>
      </c>
      <c r="H219" s="61">
        <v>0</v>
      </c>
      <c r="I219" s="61">
        <v>20</v>
      </c>
      <c r="J219" s="61">
        <v>20</v>
      </c>
      <c r="K219" s="61">
        <v>0</v>
      </c>
      <c r="L219" s="61">
        <f>G219+H219+I219+J219+K219</f>
        <v>56</v>
      </c>
    </row>
    <row r="220" spans="1:13" ht="15" customHeight="1" x14ac:dyDescent="0.2">
      <c r="A220" s="78">
        <v>209</v>
      </c>
      <c r="B220" s="61" t="s">
        <v>3147</v>
      </c>
      <c r="C220" s="61" t="s">
        <v>397</v>
      </c>
      <c r="D220" s="61" t="s">
        <v>3141</v>
      </c>
      <c r="E220" s="61" t="s">
        <v>3148</v>
      </c>
      <c r="F220" s="61" t="s">
        <v>3110</v>
      </c>
      <c r="G220" s="61">
        <v>20</v>
      </c>
      <c r="H220" s="61">
        <v>16</v>
      </c>
      <c r="I220" s="61">
        <v>20</v>
      </c>
      <c r="J220" s="61">
        <v>0</v>
      </c>
      <c r="K220" s="61">
        <v>0</v>
      </c>
      <c r="L220" s="61">
        <f>G220+H220+I220+J220+K220</f>
        <v>56</v>
      </c>
    </row>
    <row r="221" spans="1:13" ht="15" customHeight="1" x14ac:dyDescent="0.2">
      <c r="A221" s="78">
        <v>210</v>
      </c>
      <c r="B221" s="61" t="s">
        <v>4788</v>
      </c>
      <c r="C221" s="61" t="s">
        <v>397</v>
      </c>
      <c r="D221" s="61" t="s">
        <v>4674</v>
      </c>
      <c r="E221" s="61" t="s">
        <v>4765</v>
      </c>
      <c r="F221" s="61" t="s">
        <v>4772</v>
      </c>
      <c r="G221" s="61">
        <v>20</v>
      </c>
      <c r="H221" s="61">
        <v>16</v>
      </c>
      <c r="I221" s="61">
        <v>20</v>
      </c>
      <c r="J221" s="61">
        <v>0</v>
      </c>
      <c r="K221" s="61">
        <v>0</v>
      </c>
      <c r="L221" s="61">
        <f>G221+H221+I221+J221+K221</f>
        <v>56</v>
      </c>
      <c r="M221" s="3"/>
    </row>
    <row r="222" spans="1:13" ht="15" customHeight="1" x14ac:dyDescent="0.2">
      <c r="A222" s="78">
        <v>211</v>
      </c>
      <c r="B222" s="61" t="s">
        <v>4789</v>
      </c>
      <c r="C222" s="61" t="s">
        <v>397</v>
      </c>
      <c r="D222" s="61" t="s">
        <v>4674</v>
      </c>
      <c r="E222" s="61" t="s">
        <v>4765</v>
      </c>
      <c r="F222" s="61" t="s">
        <v>4772</v>
      </c>
      <c r="G222" s="61">
        <v>20</v>
      </c>
      <c r="H222" s="61">
        <v>16</v>
      </c>
      <c r="I222" s="61">
        <v>20</v>
      </c>
      <c r="J222" s="61">
        <v>0</v>
      </c>
      <c r="K222" s="61">
        <v>0</v>
      </c>
      <c r="L222" s="61">
        <f>G222+H222+I222+J222+K222</f>
        <v>56</v>
      </c>
    </row>
    <row r="223" spans="1:13" ht="15" customHeight="1" x14ac:dyDescent="0.2">
      <c r="A223" s="78">
        <v>212</v>
      </c>
      <c r="B223" s="61" t="s">
        <v>1065</v>
      </c>
      <c r="C223" s="61" t="s">
        <v>35</v>
      </c>
      <c r="D223" s="47" t="s">
        <v>921</v>
      </c>
      <c r="E223" s="61" t="s">
        <v>918</v>
      </c>
      <c r="F223" s="61" t="s">
        <v>1066</v>
      </c>
      <c r="G223" s="61">
        <v>20</v>
      </c>
      <c r="H223" s="61">
        <v>16</v>
      </c>
      <c r="I223" s="61">
        <v>20</v>
      </c>
      <c r="J223" s="61">
        <v>0</v>
      </c>
      <c r="K223" s="61">
        <v>0</v>
      </c>
      <c r="L223" s="61">
        <f>G223+H223+I223+J223+K223</f>
        <v>56</v>
      </c>
    </row>
    <row r="224" spans="1:13" ht="15" customHeight="1" x14ac:dyDescent="0.2">
      <c r="A224" s="78">
        <v>213</v>
      </c>
      <c r="B224" s="68" t="s">
        <v>5447</v>
      </c>
      <c r="C224" s="66" t="s">
        <v>397</v>
      </c>
      <c r="D224" s="68" t="s">
        <v>130</v>
      </c>
      <c r="E224" s="66" t="s">
        <v>5415</v>
      </c>
      <c r="F224" s="68" t="s">
        <v>5427</v>
      </c>
      <c r="G224" s="67">
        <v>20</v>
      </c>
      <c r="H224" s="67">
        <v>16</v>
      </c>
      <c r="I224" s="67">
        <v>20</v>
      </c>
      <c r="J224" s="67">
        <v>0</v>
      </c>
      <c r="K224" s="67">
        <v>0</v>
      </c>
      <c r="L224" s="61">
        <f>G224+H224+I224+J224+K224</f>
        <v>56</v>
      </c>
    </row>
    <row r="225" spans="1:13" ht="15" customHeight="1" x14ac:dyDescent="0.2">
      <c r="A225" s="78">
        <v>214</v>
      </c>
      <c r="B225" s="61" t="s">
        <v>2338</v>
      </c>
      <c r="C225" s="61"/>
      <c r="D225" s="61" t="s">
        <v>120</v>
      </c>
      <c r="E225" s="61" t="s">
        <v>2238</v>
      </c>
      <c r="F225" s="61" t="s">
        <v>2339</v>
      </c>
      <c r="G225" s="61">
        <v>20</v>
      </c>
      <c r="H225" s="61">
        <v>0</v>
      </c>
      <c r="I225" s="61">
        <v>5</v>
      </c>
      <c r="J225" s="61">
        <v>20</v>
      </c>
      <c r="K225" s="61">
        <v>10</v>
      </c>
      <c r="L225" s="61">
        <f>G225+H225+I225+J225+K225</f>
        <v>55</v>
      </c>
    </row>
    <row r="226" spans="1:13" ht="15" customHeight="1" x14ac:dyDescent="0.2">
      <c r="A226" s="78">
        <v>215</v>
      </c>
      <c r="B226" s="61" t="s">
        <v>4147</v>
      </c>
      <c r="C226" s="61" t="s">
        <v>397</v>
      </c>
      <c r="D226" s="61" t="s">
        <v>4110</v>
      </c>
      <c r="E226" s="61" t="s">
        <v>4111</v>
      </c>
      <c r="F226" s="61" t="s">
        <v>4112</v>
      </c>
      <c r="G226" s="61">
        <v>20</v>
      </c>
      <c r="H226" s="61">
        <v>0</v>
      </c>
      <c r="I226" s="61">
        <v>15</v>
      </c>
      <c r="J226" s="61">
        <v>10</v>
      </c>
      <c r="K226" s="61">
        <v>10</v>
      </c>
      <c r="L226" s="61">
        <f>G226+H226+I226+J226+K226</f>
        <v>55</v>
      </c>
    </row>
    <row r="227" spans="1:13" ht="15" customHeight="1" x14ac:dyDescent="0.2">
      <c r="A227" s="78">
        <v>216</v>
      </c>
      <c r="B227" s="41" t="s">
        <v>2014</v>
      </c>
      <c r="C227" s="41" t="s">
        <v>2005</v>
      </c>
      <c r="D227" s="41" t="s">
        <v>2006</v>
      </c>
      <c r="E227" s="41" t="s">
        <v>2007</v>
      </c>
      <c r="F227" s="41" t="s">
        <v>1120</v>
      </c>
      <c r="G227" s="41">
        <v>20</v>
      </c>
      <c r="H227" s="41">
        <v>0</v>
      </c>
      <c r="I227" s="41">
        <v>20</v>
      </c>
      <c r="J227" s="41">
        <v>10</v>
      </c>
      <c r="K227" s="41">
        <v>4</v>
      </c>
      <c r="L227" s="41">
        <f>G227+H227+I227+J227+K227</f>
        <v>54</v>
      </c>
      <c r="M227" s="3"/>
    </row>
    <row r="228" spans="1:13" ht="15" customHeight="1" x14ac:dyDescent="0.2">
      <c r="A228" s="78">
        <v>217</v>
      </c>
      <c r="B228" s="61" t="s">
        <v>4082</v>
      </c>
      <c r="C228" s="61" t="s">
        <v>36</v>
      </c>
      <c r="D228" s="61" t="s">
        <v>4051</v>
      </c>
      <c r="E228" s="61" t="s">
        <v>3994</v>
      </c>
      <c r="F228" s="61" t="s">
        <v>4001</v>
      </c>
      <c r="G228" s="61">
        <v>20</v>
      </c>
      <c r="H228" s="61">
        <v>16</v>
      </c>
      <c r="I228" s="61">
        <v>5</v>
      </c>
      <c r="J228" s="61">
        <v>9</v>
      </c>
      <c r="K228" s="61">
        <v>4</v>
      </c>
      <c r="L228" s="61">
        <f>G228+H228+I228+J228+K228</f>
        <v>54</v>
      </c>
      <c r="M228" s="3"/>
    </row>
    <row r="229" spans="1:13" ht="15" customHeight="1" x14ac:dyDescent="0.2">
      <c r="A229" s="78">
        <v>218</v>
      </c>
      <c r="B229" s="71" t="s">
        <v>153</v>
      </c>
      <c r="C229" s="61" t="s">
        <v>36</v>
      </c>
      <c r="D229" s="61" t="s">
        <v>33</v>
      </c>
      <c r="E229" s="61" t="s">
        <v>28</v>
      </c>
      <c r="F229" s="61" t="s">
        <v>34</v>
      </c>
      <c r="G229" s="61">
        <v>18</v>
      </c>
      <c r="H229" s="61">
        <v>0</v>
      </c>
      <c r="I229" s="61">
        <v>3</v>
      </c>
      <c r="J229" s="61">
        <v>20</v>
      </c>
      <c r="K229" s="61">
        <v>12</v>
      </c>
      <c r="L229" s="61">
        <v>53</v>
      </c>
      <c r="M229" s="3"/>
    </row>
    <row r="230" spans="1:13" ht="15" customHeight="1" x14ac:dyDescent="0.2">
      <c r="A230" s="78">
        <v>219</v>
      </c>
      <c r="B230" s="61" t="s">
        <v>4393</v>
      </c>
      <c r="C230" s="61" t="s">
        <v>35</v>
      </c>
      <c r="D230" s="61" t="s">
        <v>4338</v>
      </c>
      <c r="E230" s="61" t="s">
        <v>4336</v>
      </c>
      <c r="F230" s="61" t="s">
        <v>177</v>
      </c>
      <c r="G230" s="61">
        <v>20</v>
      </c>
      <c r="H230" s="61">
        <v>3</v>
      </c>
      <c r="I230" s="61">
        <v>20</v>
      </c>
      <c r="J230" s="61">
        <v>6</v>
      </c>
      <c r="K230" s="61">
        <v>4</v>
      </c>
      <c r="L230" s="61">
        <f>G230+H230+I230+J230+K230</f>
        <v>53</v>
      </c>
      <c r="M230" s="3"/>
    </row>
    <row r="231" spans="1:13" ht="15" customHeight="1" x14ac:dyDescent="0.2">
      <c r="A231" s="78">
        <v>220</v>
      </c>
      <c r="B231" s="61" t="s">
        <v>2340</v>
      </c>
      <c r="C231" s="61"/>
      <c r="D231" s="61" t="s">
        <v>119</v>
      </c>
      <c r="E231" s="61" t="s">
        <v>2238</v>
      </c>
      <c r="F231" s="61" t="s">
        <v>2244</v>
      </c>
      <c r="G231" s="61">
        <v>20</v>
      </c>
      <c r="H231" s="61">
        <v>0</v>
      </c>
      <c r="I231" s="61">
        <v>20</v>
      </c>
      <c r="J231" s="61">
        <v>0</v>
      </c>
      <c r="K231" s="61">
        <v>12</v>
      </c>
      <c r="L231" s="61">
        <f>G231+H231+I231+J231+K231</f>
        <v>52</v>
      </c>
    </row>
    <row r="232" spans="1:13" ht="15" customHeight="1" x14ac:dyDescent="0.2">
      <c r="A232" s="78">
        <v>221</v>
      </c>
      <c r="B232" s="61" t="s">
        <v>3576</v>
      </c>
      <c r="C232" s="61" t="s">
        <v>277</v>
      </c>
      <c r="D232" s="61" t="s">
        <v>3544</v>
      </c>
      <c r="E232" s="61" t="s">
        <v>3545</v>
      </c>
      <c r="F232" s="61" t="s">
        <v>3546</v>
      </c>
      <c r="G232" s="61">
        <v>20</v>
      </c>
      <c r="H232" s="61">
        <v>16</v>
      </c>
      <c r="I232" s="61">
        <v>6</v>
      </c>
      <c r="J232" s="61">
        <v>0</v>
      </c>
      <c r="K232" s="61">
        <v>10</v>
      </c>
      <c r="L232" s="61">
        <f>G232+H232+I232+J232+K232</f>
        <v>52</v>
      </c>
    </row>
    <row r="233" spans="1:13" ht="15" customHeight="1" x14ac:dyDescent="0.2">
      <c r="A233" s="78">
        <v>222</v>
      </c>
      <c r="B233" s="47" t="s">
        <v>3792</v>
      </c>
      <c r="C233" s="36" t="s">
        <v>35</v>
      </c>
      <c r="D233" s="47" t="s">
        <v>3742</v>
      </c>
      <c r="E233" s="47" t="s">
        <v>3712</v>
      </c>
      <c r="F233" s="47" t="s">
        <v>3743</v>
      </c>
      <c r="G233" s="61">
        <v>20</v>
      </c>
      <c r="H233" s="61">
        <v>8</v>
      </c>
      <c r="I233" s="61">
        <v>20</v>
      </c>
      <c r="J233" s="61">
        <v>0</v>
      </c>
      <c r="K233" s="61">
        <v>4</v>
      </c>
      <c r="L233" s="61">
        <f>G233+H233+I233+J233+K233</f>
        <v>52</v>
      </c>
    </row>
    <row r="234" spans="1:13" ht="15" customHeight="1" x14ac:dyDescent="0.2">
      <c r="A234" s="78">
        <v>223</v>
      </c>
      <c r="B234" s="59" t="s">
        <v>5288</v>
      </c>
      <c r="C234" s="61" t="s">
        <v>397</v>
      </c>
      <c r="D234" s="32" t="s">
        <v>5141</v>
      </c>
      <c r="E234" s="61" t="s">
        <v>5408</v>
      </c>
      <c r="F234" s="59" t="s">
        <v>5142</v>
      </c>
      <c r="G234" s="74">
        <v>20</v>
      </c>
      <c r="H234" s="74">
        <v>8</v>
      </c>
      <c r="I234" s="74">
        <v>20</v>
      </c>
      <c r="J234" s="74">
        <v>0</v>
      </c>
      <c r="K234" s="74">
        <v>4</v>
      </c>
      <c r="L234" s="61">
        <f>G234+H234+I234+J234+K234</f>
        <v>52</v>
      </c>
      <c r="M234" s="3"/>
    </row>
    <row r="235" spans="1:13" ht="15" customHeight="1" x14ac:dyDescent="0.2">
      <c r="A235" s="78">
        <v>224</v>
      </c>
      <c r="B235" s="61" t="s">
        <v>5061</v>
      </c>
      <c r="C235" s="61" t="s">
        <v>397</v>
      </c>
      <c r="D235" s="61" t="s">
        <v>5832</v>
      </c>
      <c r="E235" s="61" t="s">
        <v>5833</v>
      </c>
      <c r="F235" s="61" t="s">
        <v>5834</v>
      </c>
      <c r="G235" s="61">
        <v>12</v>
      </c>
      <c r="H235" s="61">
        <v>20</v>
      </c>
      <c r="I235" s="61">
        <v>8</v>
      </c>
      <c r="J235" s="61">
        <v>10</v>
      </c>
      <c r="K235" s="61">
        <v>2</v>
      </c>
      <c r="L235" s="61">
        <f>G235+H235+I235+J235+K235</f>
        <v>52</v>
      </c>
    </row>
    <row r="236" spans="1:13" ht="15" customHeight="1" x14ac:dyDescent="0.2">
      <c r="A236" s="78">
        <v>225</v>
      </c>
      <c r="B236" s="61" t="s">
        <v>797</v>
      </c>
      <c r="C236" s="61"/>
      <c r="D236" s="32" t="s">
        <v>798</v>
      </c>
      <c r="E236" s="61" t="s">
        <v>785</v>
      </c>
      <c r="F236" s="32" t="s">
        <v>799</v>
      </c>
      <c r="G236" s="61">
        <v>20</v>
      </c>
      <c r="H236" s="61">
        <v>4</v>
      </c>
      <c r="I236" s="61">
        <v>6</v>
      </c>
      <c r="J236" s="61">
        <v>20</v>
      </c>
      <c r="K236" s="61">
        <v>0</v>
      </c>
      <c r="L236" s="61">
        <f>G236+H236+I236+J236+K236</f>
        <v>50</v>
      </c>
    </row>
    <row r="237" spans="1:13" ht="15" customHeight="1" x14ac:dyDescent="0.2">
      <c r="A237" s="78">
        <v>226</v>
      </c>
      <c r="B237" s="61" t="s">
        <v>2341</v>
      </c>
      <c r="C237" s="61"/>
      <c r="D237" s="61" t="s">
        <v>119</v>
      </c>
      <c r="E237" s="61" t="s">
        <v>2238</v>
      </c>
      <c r="F237" s="61" t="s">
        <v>2244</v>
      </c>
      <c r="G237" s="61">
        <v>18</v>
      </c>
      <c r="H237" s="61">
        <v>0</v>
      </c>
      <c r="I237" s="61">
        <v>15</v>
      </c>
      <c r="J237" s="61">
        <v>5</v>
      </c>
      <c r="K237" s="61">
        <v>12</v>
      </c>
      <c r="L237" s="61">
        <f>G237+H237+I237+J237+K237</f>
        <v>50</v>
      </c>
    </row>
    <row r="238" spans="1:13" ht="15" customHeight="1" x14ac:dyDescent="0.2">
      <c r="A238" s="78">
        <v>227</v>
      </c>
      <c r="B238" s="61" t="s">
        <v>2604</v>
      </c>
      <c r="C238" s="32" t="s">
        <v>35</v>
      </c>
      <c r="D238" s="61" t="s">
        <v>2605</v>
      </c>
      <c r="E238" s="61" t="s">
        <v>2530</v>
      </c>
      <c r="F238" s="61" t="s">
        <v>2606</v>
      </c>
      <c r="G238" s="61">
        <v>20</v>
      </c>
      <c r="H238" s="61">
        <v>6</v>
      </c>
      <c r="I238" s="61">
        <v>20</v>
      </c>
      <c r="J238" s="61">
        <v>3</v>
      </c>
      <c r="K238" s="61">
        <v>1</v>
      </c>
      <c r="L238" s="61">
        <f>G238+H238+I238+J238+K238</f>
        <v>50</v>
      </c>
    </row>
    <row r="239" spans="1:13" ht="15" customHeight="1" x14ac:dyDescent="0.2">
      <c r="A239" s="78">
        <v>228</v>
      </c>
      <c r="B239" s="61" t="s">
        <v>2874</v>
      </c>
      <c r="C239" s="61" t="s">
        <v>35</v>
      </c>
      <c r="D239" s="61" t="s">
        <v>2875</v>
      </c>
      <c r="E239" s="61" t="s">
        <v>2786</v>
      </c>
      <c r="F239" s="61" t="s">
        <v>2822</v>
      </c>
      <c r="G239" s="61">
        <v>10</v>
      </c>
      <c r="H239" s="61">
        <v>5</v>
      </c>
      <c r="I239" s="61">
        <v>20</v>
      </c>
      <c r="J239" s="61">
        <v>10</v>
      </c>
      <c r="K239" s="61">
        <v>5</v>
      </c>
      <c r="L239" s="61">
        <f>G239+H239+I239+J239+K239</f>
        <v>50</v>
      </c>
    </row>
    <row r="240" spans="1:13" ht="15" customHeight="1" x14ac:dyDescent="0.2">
      <c r="A240" s="78">
        <v>229</v>
      </c>
      <c r="B240" s="61" t="s">
        <v>1067</v>
      </c>
      <c r="C240" s="61" t="s">
        <v>35</v>
      </c>
      <c r="D240" s="61" t="s">
        <v>961</v>
      </c>
      <c r="E240" s="61" t="s">
        <v>918</v>
      </c>
      <c r="F240" s="61" t="s">
        <v>962</v>
      </c>
      <c r="G240" s="61">
        <v>4</v>
      </c>
      <c r="H240" s="61">
        <v>16</v>
      </c>
      <c r="I240" s="61">
        <v>10</v>
      </c>
      <c r="J240" s="61">
        <v>20</v>
      </c>
      <c r="K240" s="61">
        <v>0</v>
      </c>
      <c r="L240" s="61">
        <f>G240+H240+I240+J240+K240</f>
        <v>50</v>
      </c>
    </row>
    <row r="241" spans="1:13" ht="15" customHeight="1" x14ac:dyDescent="0.2">
      <c r="A241" s="78">
        <v>230</v>
      </c>
      <c r="B241" s="61" t="s">
        <v>1068</v>
      </c>
      <c r="C241" s="61" t="s">
        <v>35</v>
      </c>
      <c r="D241" s="61" t="s">
        <v>667</v>
      </c>
      <c r="E241" s="61" t="s">
        <v>918</v>
      </c>
      <c r="F241" s="61" t="s">
        <v>1008</v>
      </c>
      <c r="G241" s="61">
        <v>4</v>
      </c>
      <c r="H241" s="61">
        <v>16</v>
      </c>
      <c r="I241" s="61">
        <v>10</v>
      </c>
      <c r="J241" s="61">
        <v>20</v>
      </c>
      <c r="K241" s="61">
        <v>0</v>
      </c>
      <c r="L241" s="61">
        <f>G241+H241+I241+J241+K241</f>
        <v>50</v>
      </c>
    </row>
    <row r="242" spans="1:13" ht="15" customHeight="1" x14ac:dyDescent="0.2">
      <c r="A242" s="78">
        <v>231</v>
      </c>
      <c r="B242" s="61" t="s">
        <v>370</v>
      </c>
      <c r="C242" s="61"/>
      <c r="D242" s="61" t="s">
        <v>371</v>
      </c>
      <c r="E242" s="61" t="s">
        <v>346</v>
      </c>
      <c r="F242" s="61" t="s">
        <v>372</v>
      </c>
      <c r="G242" s="61">
        <v>20</v>
      </c>
      <c r="H242" s="61">
        <v>0</v>
      </c>
      <c r="I242" s="61">
        <v>7</v>
      </c>
      <c r="J242" s="61">
        <v>20</v>
      </c>
      <c r="K242" s="61">
        <v>2</v>
      </c>
      <c r="L242" s="61">
        <f>G242+H242+I242+J242+K242</f>
        <v>49</v>
      </c>
    </row>
    <row r="243" spans="1:13" ht="15" customHeight="1" x14ac:dyDescent="0.2">
      <c r="A243" s="78">
        <v>232</v>
      </c>
      <c r="B243" s="61" t="s">
        <v>778</v>
      </c>
      <c r="C243" s="61" t="s">
        <v>35</v>
      </c>
      <c r="D243" s="61" t="s">
        <v>702</v>
      </c>
      <c r="E243" s="61" t="s">
        <v>4943</v>
      </c>
      <c r="F243" s="61" t="s">
        <v>703</v>
      </c>
      <c r="G243" s="61">
        <v>20</v>
      </c>
      <c r="H243" s="61">
        <v>0</v>
      </c>
      <c r="I243" s="61">
        <v>0</v>
      </c>
      <c r="J243" s="61">
        <v>20</v>
      </c>
      <c r="K243" s="61">
        <v>8</v>
      </c>
      <c r="L243" s="61">
        <f>G243+H243+I243+J243+K243</f>
        <v>48</v>
      </c>
    </row>
    <row r="244" spans="1:13" ht="15" customHeight="1" x14ac:dyDescent="0.2">
      <c r="A244" s="78">
        <v>233</v>
      </c>
      <c r="B244" s="61" t="s">
        <v>1376</v>
      </c>
      <c r="C244" s="61" t="s">
        <v>277</v>
      </c>
      <c r="D244" s="61" t="s">
        <v>183</v>
      </c>
      <c r="E244" s="61" t="s">
        <v>1374</v>
      </c>
      <c r="F244" s="61" t="s">
        <v>1375</v>
      </c>
      <c r="G244" s="61">
        <v>20</v>
      </c>
      <c r="H244" s="61">
        <v>0</v>
      </c>
      <c r="I244" s="61">
        <v>11</v>
      </c>
      <c r="J244" s="61">
        <v>17</v>
      </c>
      <c r="K244" s="61">
        <v>0</v>
      </c>
      <c r="L244" s="61">
        <f>G244+H244+I244+J244+K244</f>
        <v>48</v>
      </c>
    </row>
    <row r="245" spans="1:13" ht="15" customHeight="1" x14ac:dyDescent="0.2">
      <c r="A245" s="78">
        <v>234</v>
      </c>
      <c r="B245" s="61" t="s">
        <v>1442</v>
      </c>
      <c r="C245" s="61"/>
      <c r="D245" s="61" t="s">
        <v>1435</v>
      </c>
      <c r="E245" s="61" t="s">
        <v>1430</v>
      </c>
      <c r="F245" s="61" t="s">
        <v>1436</v>
      </c>
      <c r="G245" s="61">
        <v>20</v>
      </c>
      <c r="H245" s="61">
        <v>4</v>
      </c>
      <c r="I245" s="61">
        <v>20</v>
      </c>
      <c r="J245" s="61">
        <v>0</v>
      </c>
      <c r="K245" s="61">
        <v>4</v>
      </c>
      <c r="L245" s="61">
        <f>G245+H245+I245+J245+K245</f>
        <v>48</v>
      </c>
    </row>
    <row r="246" spans="1:13" ht="15" customHeight="1" x14ac:dyDescent="0.2">
      <c r="A246" s="78">
        <v>235</v>
      </c>
      <c r="B246" s="61" t="s">
        <v>1443</v>
      </c>
      <c r="C246" s="61"/>
      <c r="D246" s="61" t="s">
        <v>1444</v>
      </c>
      <c r="E246" s="61" t="s">
        <v>1430</v>
      </c>
      <c r="F246" s="61" t="s">
        <v>1445</v>
      </c>
      <c r="G246" s="61">
        <v>20</v>
      </c>
      <c r="H246" s="61">
        <v>0</v>
      </c>
      <c r="I246" s="61">
        <v>20</v>
      </c>
      <c r="J246" s="61">
        <v>0</v>
      </c>
      <c r="K246" s="61">
        <v>8</v>
      </c>
      <c r="L246" s="61">
        <f>G246+H246+I246+J246+K246</f>
        <v>48</v>
      </c>
    </row>
    <row r="247" spans="1:13" ht="15" customHeight="1" x14ac:dyDescent="0.2">
      <c r="A247" s="78">
        <v>236</v>
      </c>
      <c r="B247" s="61" t="s">
        <v>1707</v>
      </c>
      <c r="C247" s="61" t="s">
        <v>397</v>
      </c>
      <c r="D247" s="61" t="s">
        <v>1698</v>
      </c>
      <c r="E247" s="61" t="s">
        <v>1699</v>
      </c>
      <c r="F247" s="61" t="s">
        <v>1700</v>
      </c>
      <c r="G247" s="61">
        <v>20</v>
      </c>
      <c r="H247" s="61">
        <v>0</v>
      </c>
      <c r="I247" s="61">
        <v>20</v>
      </c>
      <c r="J247" s="61">
        <v>0</v>
      </c>
      <c r="K247" s="61">
        <v>8</v>
      </c>
      <c r="L247" s="61">
        <f>G247+H247+I247+J247+K247</f>
        <v>48</v>
      </c>
    </row>
    <row r="248" spans="1:13" ht="15" customHeight="1" x14ac:dyDescent="0.2">
      <c r="A248" s="78">
        <v>237</v>
      </c>
      <c r="B248" s="61" t="s">
        <v>2491</v>
      </c>
      <c r="C248" s="61" t="s">
        <v>397</v>
      </c>
      <c r="D248" s="61" t="s">
        <v>2294</v>
      </c>
      <c r="E248" s="61" t="s">
        <v>2466</v>
      </c>
      <c r="F248" s="61" t="s">
        <v>2467</v>
      </c>
      <c r="G248" s="61">
        <v>20</v>
      </c>
      <c r="H248" s="61">
        <v>8</v>
      </c>
      <c r="I248" s="61">
        <v>20</v>
      </c>
      <c r="J248" s="61">
        <v>0</v>
      </c>
      <c r="K248" s="61">
        <v>0</v>
      </c>
      <c r="L248" s="61">
        <f>G248+H248+I248+J248+K248</f>
        <v>48</v>
      </c>
    </row>
    <row r="249" spans="1:13" ht="15" customHeight="1" x14ac:dyDescent="0.2">
      <c r="A249" s="78">
        <v>238</v>
      </c>
      <c r="B249" s="61" t="s">
        <v>2998</v>
      </c>
      <c r="C249" s="61" t="s">
        <v>35</v>
      </c>
      <c r="D249" s="61" t="s">
        <v>295</v>
      </c>
      <c r="E249" s="61" t="s">
        <v>2919</v>
      </c>
      <c r="F249" s="61" t="s">
        <v>2937</v>
      </c>
      <c r="G249" s="61">
        <v>20</v>
      </c>
      <c r="H249" s="61">
        <v>20</v>
      </c>
      <c r="I249" s="61">
        <v>4</v>
      </c>
      <c r="J249" s="61">
        <v>0</v>
      </c>
      <c r="K249" s="61">
        <v>4</v>
      </c>
      <c r="L249" s="61">
        <f>G249+H249+I249+J249+K249</f>
        <v>48</v>
      </c>
    </row>
    <row r="250" spans="1:13" ht="15" customHeight="1" x14ac:dyDescent="0.2">
      <c r="A250" s="78">
        <v>239</v>
      </c>
      <c r="B250" s="32" t="s">
        <v>3149</v>
      </c>
      <c r="C250" s="61" t="s">
        <v>397</v>
      </c>
      <c r="D250" s="32" t="s">
        <v>3103</v>
      </c>
      <c r="E250" s="61" t="s">
        <v>3104</v>
      </c>
      <c r="F250" s="61" t="s">
        <v>3142</v>
      </c>
      <c r="G250" s="61">
        <v>20</v>
      </c>
      <c r="H250" s="61">
        <v>0</v>
      </c>
      <c r="I250" s="61">
        <v>8</v>
      </c>
      <c r="J250" s="61">
        <v>20</v>
      </c>
      <c r="K250" s="61">
        <v>0</v>
      </c>
      <c r="L250" s="61">
        <f>G250+H250+I250+J250+K250</f>
        <v>48</v>
      </c>
    </row>
    <row r="251" spans="1:13" ht="15" customHeight="1" x14ac:dyDescent="0.2">
      <c r="A251" s="78">
        <v>240</v>
      </c>
      <c r="B251" s="61" t="s">
        <v>4790</v>
      </c>
      <c r="C251" s="61" t="s">
        <v>397</v>
      </c>
      <c r="D251" s="61" t="s">
        <v>4674</v>
      </c>
      <c r="E251" s="61" t="s">
        <v>4765</v>
      </c>
      <c r="F251" s="61" t="s">
        <v>4772</v>
      </c>
      <c r="G251" s="61">
        <v>20</v>
      </c>
      <c r="H251" s="61">
        <v>8</v>
      </c>
      <c r="I251" s="61">
        <v>20</v>
      </c>
      <c r="J251" s="61">
        <v>0</v>
      </c>
      <c r="K251" s="61">
        <v>0</v>
      </c>
      <c r="L251" s="61">
        <f>G251+H251+I251+J251+K251</f>
        <v>48</v>
      </c>
    </row>
    <row r="252" spans="1:13" ht="15" customHeight="1" x14ac:dyDescent="0.2">
      <c r="A252" s="78">
        <v>241</v>
      </c>
      <c r="B252" s="61" t="s">
        <v>4791</v>
      </c>
      <c r="C252" s="61" t="s">
        <v>397</v>
      </c>
      <c r="D252" s="61" t="s">
        <v>4674</v>
      </c>
      <c r="E252" s="61" t="s">
        <v>4765</v>
      </c>
      <c r="F252" s="61" t="s">
        <v>4772</v>
      </c>
      <c r="G252" s="61">
        <v>20</v>
      </c>
      <c r="H252" s="61">
        <v>8</v>
      </c>
      <c r="I252" s="61">
        <v>20</v>
      </c>
      <c r="J252" s="61">
        <v>0</v>
      </c>
      <c r="K252" s="61">
        <v>0</v>
      </c>
      <c r="L252" s="61">
        <f>G252+H252+I252+J252+K252</f>
        <v>48</v>
      </c>
    </row>
    <row r="253" spans="1:13" ht="15" customHeight="1" x14ac:dyDescent="0.2">
      <c r="A253" s="78">
        <v>242</v>
      </c>
      <c r="B253" s="59" t="s">
        <v>5289</v>
      </c>
      <c r="C253" s="61" t="s">
        <v>397</v>
      </c>
      <c r="D253" s="32" t="s">
        <v>5154</v>
      </c>
      <c r="E253" s="61" t="s">
        <v>5408</v>
      </c>
      <c r="F253" s="59" t="s">
        <v>5181</v>
      </c>
      <c r="G253" s="74">
        <v>20</v>
      </c>
      <c r="H253" s="74">
        <v>0</v>
      </c>
      <c r="I253" s="74">
        <v>6</v>
      </c>
      <c r="J253" s="74">
        <v>20</v>
      </c>
      <c r="K253" s="74">
        <v>2</v>
      </c>
      <c r="L253" s="61">
        <f>G253+H253+I253+J253+K253</f>
        <v>48</v>
      </c>
      <c r="M253" s="3"/>
    </row>
    <row r="254" spans="1:13" ht="15" customHeight="1" x14ac:dyDescent="0.2">
      <c r="A254" s="78">
        <v>243</v>
      </c>
      <c r="B254" s="61" t="s">
        <v>4599</v>
      </c>
      <c r="C254" s="61"/>
      <c r="D254" s="61" t="s">
        <v>4596</v>
      </c>
      <c r="E254" s="61" t="s">
        <v>4594</v>
      </c>
      <c r="F254" s="61" t="s">
        <v>4597</v>
      </c>
      <c r="G254" s="61">
        <v>20</v>
      </c>
      <c r="H254" s="61">
        <v>8</v>
      </c>
      <c r="I254" s="61">
        <v>20</v>
      </c>
      <c r="J254" s="61">
        <v>0</v>
      </c>
      <c r="K254" s="61">
        <v>0</v>
      </c>
      <c r="L254" s="61">
        <v>48</v>
      </c>
    </row>
    <row r="255" spans="1:13" ht="15" customHeight="1" x14ac:dyDescent="0.2">
      <c r="A255" s="78">
        <v>244</v>
      </c>
      <c r="B255" s="61" t="s">
        <v>5847</v>
      </c>
      <c r="C255" s="61" t="s">
        <v>397</v>
      </c>
      <c r="D255" s="61" t="s">
        <v>5842</v>
      </c>
      <c r="E255" s="61" t="s">
        <v>5833</v>
      </c>
      <c r="F255" s="61" t="s">
        <v>5843</v>
      </c>
      <c r="G255" s="61">
        <v>20</v>
      </c>
      <c r="H255" s="61">
        <v>0</v>
      </c>
      <c r="I255" s="61">
        <v>20</v>
      </c>
      <c r="J255" s="61">
        <v>0</v>
      </c>
      <c r="K255" s="61">
        <v>8</v>
      </c>
      <c r="L255" s="61">
        <f>G255+H255+I255+J255+K255</f>
        <v>48</v>
      </c>
    </row>
    <row r="256" spans="1:13" ht="15" customHeight="1" x14ac:dyDescent="0.2">
      <c r="A256" s="78">
        <v>245</v>
      </c>
      <c r="B256" s="61" t="s">
        <v>6136</v>
      </c>
      <c r="C256" s="61" t="s">
        <v>397</v>
      </c>
      <c r="D256" s="61" t="s">
        <v>133</v>
      </c>
      <c r="E256" s="61" t="s">
        <v>6134</v>
      </c>
      <c r="F256" s="61" t="s">
        <v>6135</v>
      </c>
      <c r="G256" s="61">
        <v>20</v>
      </c>
      <c r="H256" s="61">
        <v>0</v>
      </c>
      <c r="I256" s="61">
        <v>8</v>
      </c>
      <c r="J256" s="61">
        <v>20</v>
      </c>
      <c r="K256" s="61">
        <v>0</v>
      </c>
      <c r="L256" s="61">
        <v>48</v>
      </c>
    </row>
    <row r="257" spans="1:13" ht="15" customHeight="1" x14ac:dyDescent="0.2">
      <c r="A257" s="78">
        <v>246</v>
      </c>
      <c r="B257" s="71" t="s">
        <v>152</v>
      </c>
      <c r="C257" s="61" t="s">
        <v>36</v>
      </c>
      <c r="D257" s="61" t="s">
        <v>33</v>
      </c>
      <c r="E257" s="61" t="s">
        <v>28</v>
      </c>
      <c r="F257" s="61" t="s">
        <v>34</v>
      </c>
      <c r="G257" s="61">
        <v>18</v>
      </c>
      <c r="H257" s="61">
        <v>20</v>
      </c>
      <c r="I257" s="61">
        <v>3</v>
      </c>
      <c r="J257" s="61">
        <v>6</v>
      </c>
      <c r="K257" s="61">
        <v>0</v>
      </c>
      <c r="L257" s="61">
        <v>47</v>
      </c>
    </row>
    <row r="258" spans="1:13" ht="15" customHeight="1" x14ac:dyDescent="0.2">
      <c r="A258" s="78">
        <v>247</v>
      </c>
      <c r="B258" s="71" t="s">
        <v>158</v>
      </c>
      <c r="C258" s="61" t="s">
        <v>36</v>
      </c>
      <c r="D258" s="61" t="s">
        <v>33</v>
      </c>
      <c r="E258" s="61" t="s">
        <v>28</v>
      </c>
      <c r="F258" s="61" t="s">
        <v>34</v>
      </c>
      <c r="G258" s="61">
        <v>20</v>
      </c>
      <c r="H258" s="61">
        <v>0</v>
      </c>
      <c r="I258" s="61">
        <v>7</v>
      </c>
      <c r="J258" s="61">
        <v>20</v>
      </c>
      <c r="K258" s="61">
        <v>0</v>
      </c>
      <c r="L258" s="61">
        <v>47</v>
      </c>
    </row>
    <row r="259" spans="1:13" ht="15" customHeight="1" x14ac:dyDescent="0.2">
      <c r="A259" s="78">
        <v>248</v>
      </c>
      <c r="B259" s="61" t="s">
        <v>2342</v>
      </c>
      <c r="C259" s="61"/>
      <c r="D259" s="61" t="s">
        <v>119</v>
      </c>
      <c r="E259" s="61" t="s">
        <v>2238</v>
      </c>
      <c r="F259" s="61" t="s">
        <v>2244</v>
      </c>
      <c r="G259" s="61">
        <v>20</v>
      </c>
      <c r="H259" s="61">
        <v>0</v>
      </c>
      <c r="I259" s="61">
        <v>15</v>
      </c>
      <c r="J259" s="61">
        <v>0</v>
      </c>
      <c r="K259" s="61">
        <v>12</v>
      </c>
      <c r="L259" s="61">
        <f>G259+H259+I259+J259+K259</f>
        <v>47</v>
      </c>
    </row>
    <row r="260" spans="1:13" ht="15" customHeight="1" x14ac:dyDescent="0.2">
      <c r="A260" s="78">
        <v>249</v>
      </c>
      <c r="B260" s="61" t="s">
        <v>5777</v>
      </c>
      <c r="C260" s="61" t="s">
        <v>35</v>
      </c>
      <c r="D260" s="61" t="s">
        <v>5774</v>
      </c>
      <c r="E260" s="61" t="s">
        <v>5775</v>
      </c>
      <c r="F260" s="61" t="s">
        <v>5776</v>
      </c>
      <c r="G260" s="61">
        <v>20</v>
      </c>
      <c r="H260" s="61">
        <v>5</v>
      </c>
      <c r="I260" s="61">
        <v>20</v>
      </c>
      <c r="J260" s="61">
        <v>0</v>
      </c>
      <c r="K260" s="61">
        <v>2</v>
      </c>
      <c r="L260" s="61">
        <f>G260+H260+I260+J260+K260</f>
        <v>47</v>
      </c>
    </row>
    <row r="261" spans="1:13" ht="15" customHeight="1" x14ac:dyDescent="0.2">
      <c r="A261" s="78">
        <v>250</v>
      </c>
      <c r="B261" s="61" t="s">
        <v>6024</v>
      </c>
      <c r="C261" s="61" t="s">
        <v>277</v>
      </c>
      <c r="D261" s="61" t="s">
        <v>126</v>
      </c>
      <c r="E261" s="61" t="s">
        <v>6018</v>
      </c>
      <c r="F261" s="61" t="s">
        <v>6025</v>
      </c>
      <c r="G261" s="61">
        <v>15</v>
      </c>
      <c r="H261" s="61">
        <v>2</v>
      </c>
      <c r="I261" s="61">
        <v>18</v>
      </c>
      <c r="J261" s="61">
        <v>7</v>
      </c>
      <c r="K261" s="61">
        <v>5</v>
      </c>
      <c r="L261" s="61">
        <f>G261+H261+I261+J261+K261</f>
        <v>47</v>
      </c>
    </row>
    <row r="262" spans="1:13" ht="15" customHeight="1" x14ac:dyDescent="0.2">
      <c r="A262" s="78">
        <v>251</v>
      </c>
      <c r="B262" s="61" t="s">
        <v>148</v>
      </c>
      <c r="C262" s="61" t="s">
        <v>36</v>
      </c>
      <c r="D262" s="61" t="s">
        <v>33</v>
      </c>
      <c r="E262" s="61" t="s">
        <v>28</v>
      </c>
      <c r="F262" s="61" t="s">
        <v>42</v>
      </c>
      <c r="G262" s="61">
        <v>20</v>
      </c>
      <c r="H262" s="61">
        <v>0</v>
      </c>
      <c r="I262" s="61">
        <v>20</v>
      </c>
      <c r="J262" s="61">
        <v>6</v>
      </c>
      <c r="K262" s="61">
        <v>0</v>
      </c>
      <c r="L262" s="61">
        <v>46</v>
      </c>
    </row>
    <row r="263" spans="1:13" ht="15" customHeight="1" x14ac:dyDescent="0.2">
      <c r="A263" s="78">
        <v>252</v>
      </c>
      <c r="B263" s="61" t="s">
        <v>2224</v>
      </c>
      <c r="C263" s="61" t="s">
        <v>397</v>
      </c>
      <c r="D263" s="61" t="s">
        <v>2149</v>
      </c>
      <c r="E263" s="61" t="s">
        <v>2134</v>
      </c>
      <c r="F263" s="61" t="s">
        <v>2181</v>
      </c>
      <c r="G263" s="61">
        <v>20</v>
      </c>
      <c r="H263" s="61">
        <v>4</v>
      </c>
      <c r="I263" s="61">
        <v>20</v>
      </c>
      <c r="J263" s="61">
        <v>0</v>
      </c>
      <c r="K263" s="61">
        <v>2</v>
      </c>
      <c r="L263" s="61">
        <f>SUM(G263:K263)</f>
        <v>46</v>
      </c>
    </row>
    <row r="264" spans="1:13" ht="15" customHeight="1" x14ac:dyDescent="0.2">
      <c r="A264" s="78">
        <v>253</v>
      </c>
      <c r="B264" s="61" t="s">
        <v>3663</v>
      </c>
      <c r="C264" s="61" t="s">
        <v>277</v>
      </c>
      <c r="D264" s="61" t="s">
        <v>3602</v>
      </c>
      <c r="E264" s="61" t="s">
        <v>3603</v>
      </c>
      <c r="F264" s="61" t="s">
        <v>3639</v>
      </c>
      <c r="G264" s="61">
        <v>20</v>
      </c>
      <c r="H264" s="61">
        <v>6</v>
      </c>
      <c r="I264" s="61">
        <v>0</v>
      </c>
      <c r="J264" s="61">
        <v>0</v>
      </c>
      <c r="K264" s="61">
        <v>20</v>
      </c>
      <c r="L264" s="61">
        <f>G264+H264+I264+J264+K264</f>
        <v>46</v>
      </c>
      <c r="M264" s="3"/>
    </row>
    <row r="265" spans="1:13" ht="15" customHeight="1" x14ac:dyDescent="0.2">
      <c r="A265" s="78">
        <v>254</v>
      </c>
      <c r="B265" s="61" t="s">
        <v>4510</v>
      </c>
      <c r="C265" s="61" t="s">
        <v>35</v>
      </c>
      <c r="D265" s="61" t="s">
        <v>133</v>
      </c>
      <c r="E265" s="61" t="s">
        <v>4410</v>
      </c>
      <c r="F265" s="61" t="s">
        <v>4422</v>
      </c>
      <c r="G265" s="61">
        <v>20</v>
      </c>
      <c r="H265" s="61">
        <v>0</v>
      </c>
      <c r="I265" s="61">
        <v>20</v>
      </c>
      <c r="J265" s="61">
        <v>0</v>
      </c>
      <c r="K265" s="61">
        <v>6</v>
      </c>
      <c r="L265" s="72">
        <f>SUM(G265:K265)</f>
        <v>46</v>
      </c>
    </row>
    <row r="266" spans="1:13" ht="15" customHeight="1" x14ac:dyDescent="0.2">
      <c r="A266" s="78">
        <v>255</v>
      </c>
      <c r="B266" s="41" t="s">
        <v>5708</v>
      </c>
      <c r="C266" s="41" t="s">
        <v>35</v>
      </c>
      <c r="D266" s="41" t="s">
        <v>5414</v>
      </c>
      <c r="E266" s="41" t="s">
        <v>5687</v>
      </c>
      <c r="F266" s="41" t="s">
        <v>5648</v>
      </c>
      <c r="G266" s="41">
        <v>20</v>
      </c>
      <c r="H266" s="41">
        <v>1</v>
      </c>
      <c r="I266" s="41">
        <v>20</v>
      </c>
      <c r="J266" s="41">
        <v>1</v>
      </c>
      <c r="K266" s="41">
        <v>4</v>
      </c>
      <c r="L266" s="41">
        <f>G266+H266+I266+J266+K266</f>
        <v>46</v>
      </c>
    </row>
    <row r="267" spans="1:13" ht="15" customHeight="1" x14ac:dyDescent="0.2">
      <c r="A267" s="78">
        <v>256</v>
      </c>
      <c r="B267" s="61" t="s">
        <v>800</v>
      </c>
      <c r="C267" s="61"/>
      <c r="D267" s="32" t="s">
        <v>794</v>
      </c>
      <c r="E267" s="61" t="s">
        <v>785</v>
      </c>
      <c r="F267" s="32" t="s">
        <v>795</v>
      </c>
      <c r="G267" s="61">
        <v>14</v>
      </c>
      <c r="H267" s="61">
        <v>0</v>
      </c>
      <c r="I267" s="61">
        <v>5</v>
      </c>
      <c r="J267" s="61">
        <v>12</v>
      </c>
      <c r="K267" s="61">
        <v>14</v>
      </c>
      <c r="L267" s="61">
        <f>SUM(G267:K267)</f>
        <v>45</v>
      </c>
    </row>
    <row r="268" spans="1:13" ht="15" customHeight="1" x14ac:dyDescent="0.2">
      <c r="A268" s="78">
        <v>257</v>
      </c>
      <c r="B268" s="32" t="s">
        <v>1446</v>
      </c>
      <c r="C268" s="61"/>
      <c r="D268" s="61" t="s">
        <v>1447</v>
      </c>
      <c r="E268" s="61" t="s">
        <v>1430</v>
      </c>
      <c r="F268" s="32" t="s">
        <v>1448</v>
      </c>
      <c r="G268" s="61">
        <v>20</v>
      </c>
      <c r="H268" s="61">
        <v>0</v>
      </c>
      <c r="I268" s="61">
        <v>20</v>
      </c>
      <c r="J268" s="61">
        <v>0</v>
      </c>
      <c r="K268" s="61">
        <v>5</v>
      </c>
      <c r="L268" s="61">
        <f>G268+H268+I268+J268+K268</f>
        <v>45</v>
      </c>
    </row>
    <row r="269" spans="1:13" ht="15" customHeight="1" x14ac:dyDescent="0.2">
      <c r="A269" s="78">
        <v>258</v>
      </c>
      <c r="B269" s="41" t="s">
        <v>2022</v>
      </c>
      <c r="C269" s="41" t="s">
        <v>397</v>
      </c>
      <c r="D269" s="41" t="s">
        <v>2023</v>
      </c>
      <c r="E269" s="41" t="s">
        <v>2007</v>
      </c>
      <c r="F269" s="41" t="s">
        <v>2024</v>
      </c>
      <c r="G269" s="41">
        <v>20</v>
      </c>
      <c r="H269" s="41">
        <v>0</v>
      </c>
      <c r="I269" s="41">
        <v>10</v>
      </c>
      <c r="J269" s="41">
        <v>10</v>
      </c>
      <c r="K269" s="41">
        <v>5</v>
      </c>
      <c r="L269" s="41">
        <f>G269+H269+I269+J269+K269</f>
        <v>45</v>
      </c>
    </row>
    <row r="270" spans="1:13" ht="15" customHeight="1" x14ac:dyDescent="0.2">
      <c r="A270" s="78">
        <v>259</v>
      </c>
      <c r="B270" s="61" t="s">
        <v>2343</v>
      </c>
      <c r="C270" s="61"/>
      <c r="D270" s="61" t="s">
        <v>119</v>
      </c>
      <c r="E270" s="61" t="s">
        <v>2238</v>
      </c>
      <c r="F270" s="61" t="s">
        <v>2244</v>
      </c>
      <c r="G270" s="61">
        <v>20</v>
      </c>
      <c r="H270" s="61">
        <v>0</v>
      </c>
      <c r="I270" s="61">
        <v>10</v>
      </c>
      <c r="J270" s="61">
        <v>5</v>
      </c>
      <c r="K270" s="61">
        <v>10</v>
      </c>
      <c r="L270" s="61">
        <f>G270+H270+I270+J270+K270</f>
        <v>45</v>
      </c>
    </row>
    <row r="271" spans="1:13" ht="15" customHeight="1" x14ac:dyDescent="0.2">
      <c r="A271" s="78">
        <v>260</v>
      </c>
      <c r="B271" s="61" t="s">
        <v>2366</v>
      </c>
      <c r="C271" s="61"/>
      <c r="D271" s="61" t="s">
        <v>2351</v>
      </c>
      <c r="E271" s="61" t="s">
        <v>2352</v>
      </c>
      <c r="F271" s="61" t="s">
        <v>2353</v>
      </c>
      <c r="G271" s="61">
        <v>20</v>
      </c>
      <c r="H271" s="61">
        <v>4</v>
      </c>
      <c r="I271" s="61">
        <v>20</v>
      </c>
      <c r="J271" s="61">
        <v>0</v>
      </c>
      <c r="K271" s="61">
        <v>1</v>
      </c>
      <c r="L271" s="61">
        <f>G271+H271+I271+J271+K271</f>
        <v>45</v>
      </c>
    </row>
    <row r="272" spans="1:13" ht="15" customHeight="1" x14ac:dyDescent="0.2">
      <c r="A272" s="78">
        <v>261</v>
      </c>
      <c r="B272" s="61" t="s">
        <v>4394</v>
      </c>
      <c r="C272" s="61" t="s">
        <v>35</v>
      </c>
      <c r="D272" s="61" t="s">
        <v>4338</v>
      </c>
      <c r="E272" s="61" t="s">
        <v>4336</v>
      </c>
      <c r="F272" s="61" t="s">
        <v>177</v>
      </c>
      <c r="G272" s="61">
        <v>20</v>
      </c>
      <c r="H272" s="61">
        <v>0</v>
      </c>
      <c r="I272" s="61">
        <v>15</v>
      </c>
      <c r="J272" s="61">
        <v>4</v>
      </c>
      <c r="K272" s="61">
        <v>6</v>
      </c>
      <c r="L272" s="61">
        <f>G272+H272+I272+J272+K272</f>
        <v>45</v>
      </c>
    </row>
    <row r="273" spans="1:13" ht="15" customHeight="1" x14ac:dyDescent="0.2">
      <c r="A273" s="78">
        <v>262</v>
      </c>
      <c r="B273" s="61" t="s">
        <v>4511</v>
      </c>
      <c r="C273" s="61" t="s">
        <v>35</v>
      </c>
      <c r="D273" s="61" t="s">
        <v>133</v>
      </c>
      <c r="E273" s="61" t="s">
        <v>4410</v>
      </c>
      <c r="F273" s="61" t="s">
        <v>4422</v>
      </c>
      <c r="G273" s="61">
        <v>16</v>
      </c>
      <c r="H273" s="61">
        <v>20</v>
      </c>
      <c r="I273" s="61">
        <v>6</v>
      </c>
      <c r="J273" s="61">
        <v>0</v>
      </c>
      <c r="K273" s="61">
        <v>3</v>
      </c>
      <c r="L273" s="72">
        <f>SUM(G273:K273)</f>
        <v>45</v>
      </c>
    </row>
    <row r="274" spans="1:13" ht="15" customHeight="1" x14ac:dyDescent="0.2">
      <c r="A274" s="78">
        <v>263</v>
      </c>
      <c r="B274" s="61" t="s">
        <v>651</v>
      </c>
      <c r="C274" s="61"/>
      <c r="D274" s="61" t="s">
        <v>652</v>
      </c>
      <c r="E274" s="61" t="s">
        <v>5409</v>
      </c>
      <c r="F274" s="61" t="s">
        <v>653</v>
      </c>
      <c r="G274" s="61">
        <v>15</v>
      </c>
      <c r="H274" s="61">
        <v>10</v>
      </c>
      <c r="I274" s="61">
        <v>20</v>
      </c>
      <c r="J274" s="61">
        <v>0</v>
      </c>
      <c r="K274" s="61">
        <v>0</v>
      </c>
      <c r="L274" s="61">
        <f>G274+H274+I274+J274+K274</f>
        <v>45</v>
      </c>
    </row>
    <row r="275" spans="1:13" ht="15" customHeight="1" x14ac:dyDescent="0.2">
      <c r="A275" s="78">
        <v>264</v>
      </c>
      <c r="B275" s="61" t="s">
        <v>5767</v>
      </c>
      <c r="C275" s="61" t="s">
        <v>277</v>
      </c>
      <c r="D275" s="61" t="s">
        <v>5717</v>
      </c>
      <c r="E275" s="61" t="s">
        <v>5713</v>
      </c>
      <c r="F275" s="61" t="s">
        <v>5718</v>
      </c>
      <c r="G275" s="61">
        <v>20</v>
      </c>
      <c r="H275" s="61">
        <v>0</v>
      </c>
      <c r="I275" s="61">
        <v>20</v>
      </c>
      <c r="J275" s="61">
        <v>0</v>
      </c>
      <c r="K275" s="61">
        <v>5</v>
      </c>
      <c r="L275" s="61">
        <v>45</v>
      </c>
    </row>
    <row r="276" spans="1:13" ht="15" customHeight="1" x14ac:dyDescent="0.2">
      <c r="A276" s="78">
        <v>265</v>
      </c>
      <c r="B276" s="61" t="s">
        <v>6017</v>
      </c>
      <c r="C276" s="61" t="s">
        <v>277</v>
      </c>
      <c r="D276" s="61" t="s">
        <v>169</v>
      </c>
      <c r="E276" s="61" t="s">
        <v>6018</v>
      </c>
      <c r="F276" s="61" t="s">
        <v>6019</v>
      </c>
      <c r="G276" s="61">
        <v>8</v>
      </c>
      <c r="H276" s="61">
        <v>0</v>
      </c>
      <c r="I276" s="61">
        <v>18</v>
      </c>
      <c r="J276" s="61">
        <v>17</v>
      </c>
      <c r="K276" s="61">
        <v>2</v>
      </c>
      <c r="L276" s="61">
        <f>G276+H276+I276+J276+K276</f>
        <v>45</v>
      </c>
    </row>
    <row r="277" spans="1:13" ht="15" customHeight="1" x14ac:dyDescent="0.2">
      <c r="A277" s="78">
        <v>266</v>
      </c>
      <c r="B277" s="61" t="s">
        <v>6220</v>
      </c>
      <c r="C277" s="61">
        <v>29</v>
      </c>
      <c r="D277" s="61" t="s">
        <v>6185</v>
      </c>
      <c r="E277" s="61" t="s">
        <v>6186</v>
      </c>
      <c r="F277" s="61" t="s">
        <v>6187</v>
      </c>
      <c r="G277" s="61">
        <v>3</v>
      </c>
      <c r="H277" s="61">
        <v>0</v>
      </c>
      <c r="I277" s="61">
        <v>20</v>
      </c>
      <c r="J277" s="61">
        <v>20</v>
      </c>
      <c r="K277" s="61">
        <v>2</v>
      </c>
      <c r="L277" s="61">
        <f>G277+H277+I277+J277+K277</f>
        <v>45</v>
      </c>
    </row>
    <row r="278" spans="1:13" ht="15" customHeight="1" x14ac:dyDescent="0.2">
      <c r="A278" s="78">
        <v>267</v>
      </c>
      <c r="B278" s="47" t="s">
        <v>3793</v>
      </c>
      <c r="C278" s="36" t="s">
        <v>35</v>
      </c>
      <c r="D278" s="47" t="s">
        <v>3742</v>
      </c>
      <c r="E278" s="47" t="s">
        <v>3712</v>
      </c>
      <c r="F278" s="47" t="s">
        <v>3743</v>
      </c>
      <c r="G278" s="61">
        <v>20</v>
      </c>
      <c r="H278" s="61">
        <v>0</v>
      </c>
      <c r="I278" s="61">
        <v>20</v>
      </c>
      <c r="J278" s="61">
        <v>0</v>
      </c>
      <c r="K278" s="61">
        <v>4</v>
      </c>
      <c r="L278" s="61">
        <f>G278+H278+I278+J278+K278</f>
        <v>44</v>
      </c>
    </row>
    <row r="279" spans="1:13" ht="15" customHeight="1" x14ac:dyDescent="0.2">
      <c r="A279" s="78">
        <v>268</v>
      </c>
      <c r="B279" s="59" t="s">
        <v>5290</v>
      </c>
      <c r="C279" s="61" t="s">
        <v>397</v>
      </c>
      <c r="D279" s="59" t="s">
        <v>133</v>
      </c>
      <c r="E279" s="61" t="s">
        <v>5408</v>
      </c>
      <c r="F279" s="59" t="s">
        <v>5254</v>
      </c>
      <c r="G279" s="74">
        <v>12</v>
      </c>
      <c r="H279" s="74">
        <v>0</v>
      </c>
      <c r="I279" s="74">
        <v>9</v>
      </c>
      <c r="J279" s="74">
        <v>20</v>
      </c>
      <c r="K279" s="74">
        <v>3</v>
      </c>
      <c r="L279" s="61">
        <f>G279+H279+I279+J279+K279</f>
        <v>44</v>
      </c>
    </row>
    <row r="280" spans="1:13" ht="15" customHeight="1" x14ac:dyDescent="0.2">
      <c r="A280" s="78">
        <v>269</v>
      </c>
      <c r="B280" s="61" t="s">
        <v>5396</v>
      </c>
      <c r="C280" s="61" t="s">
        <v>397</v>
      </c>
      <c r="D280" s="61" t="s">
        <v>5311</v>
      </c>
      <c r="E280" s="61" t="s">
        <v>5407</v>
      </c>
      <c r="F280" s="61" t="s">
        <v>5312</v>
      </c>
      <c r="G280" s="61">
        <v>20</v>
      </c>
      <c r="H280" s="61">
        <v>0</v>
      </c>
      <c r="I280" s="61">
        <v>0</v>
      </c>
      <c r="J280" s="61">
        <v>20</v>
      </c>
      <c r="K280" s="61">
        <v>4</v>
      </c>
      <c r="L280" s="61">
        <f>G280+H280+I280+J280+K280</f>
        <v>44</v>
      </c>
    </row>
    <row r="281" spans="1:13" ht="15" customHeight="1" x14ac:dyDescent="0.2">
      <c r="A281" s="78">
        <v>270</v>
      </c>
      <c r="B281" s="61" t="s">
        <v>1069</v>
      </c>
      <c r="C281" s="61" t="s">
        <v>35</v>
      </c>
      <c r="D281" s="61" t="s">
        <v>917</v>
      </c>
      <c r="E281" s="61" t="s">
        <v>918</v>
      </c>
      <c r="F281" s="61" t="s">
        <v>919</v>
      </c>
      <c r="G281" s="61">
        <v>20</v>
      </c>
      <c r="H281" s="61">
        <v>0</v>
      </c>
      <c r="I281" s="61">
        <v>4</v>
      </c>
      <c r="J281" s="61">
        <v>20</v>
      </c>
      <c r="K281" s="61">
        <v>0</v>
      </c>
      <c r="L281" s="61">
        <f>G281+H281+I281+J281+K281</f>
        <v>44</v>
      </c>
      <c r="M281" s="3"/>
    </row>
    <row r="282" spans="1:13" ht="15" customHeight="1" x14ac:dyDescent="0.2">
      <c r="A282" s="78">
        <v>271</v>
      </c>
      <c r="B282" s="71" t="s">
        <v>157</v>
      </c>
      <c r="C282" s="61" t="s">
        <v>36</v>
      </c>
      <c r="D282" s="61" t="s">
        <v>33</v>
      </c>
      <c r="E282" s="61" t="s">
        <v>28</v>
      </c>
      <c r="F282" s="61" t="s">
        <v>34</v>
      </c>
      <c r="G282" s="61">
        <v>20</v>
      </c>
      <c r="H282" s="61">
        <v>0</v>
      </c>
      <c r="I282" s="61">
        <v>30</v>
      </c>
      <c r="J282" s="61">
        <v>20</v>
      </c>
      <c r="K282" s="61">
        <v>0</v>
      </c>
      <c r="L282" s="61">
        <v>43</v>
      </c>
    </row>
    <row r="283" spans="1:13" ht="15" customHeight="1" x14ac:dyDescent="0.2">
      <c r="A283" s="78">
        <v>272</v>
      </c>
      <c r="B283" s="61" t="s">
        <v>446</v>
      </c>
      <c r="C283" s="61" t="s">
        <v>35</v>
      </c>
      <c r="D283" s="61" t="s">
        <v>443</v>
      </c>
      <c r="E283" s="61" t="s">
        <v>444</v>
      </c>
      <c r="F283" s="61" t="s">
        <v>445</v>
      </c>
      <c r="G283" s="61">
        <v>5</v>
      </c>
      <c r="H283" s="61">
        <v>4</v>
      </c>
      <c r="I283" s="61">
        <v>6</v>
      </c>
      <c r="J283" s="61">
        <v>20</v>
      </c>
      <c r="K283" s="61">
        <v>8</v>
      </c>
      <c r="L283" s="61">
        <f>G283+H283+I283+J283+K283</f>
        <v>43</v>
      </c>
    </row>
    <row r="284" spans="1:13" ht="15" customHeight="1" x14ac:dyDescent="0.2">
      <c r="A284" s="78">
        <v>273</v>
      </c>
      <c r="B284" s="61" t="s">
        <v>1449</v>
      </c>
      <c r="C284" s="61"/>
      <c r="D284" s="61" t="s">
        <v>1435</v>
      </c>
      <c r="E284" s="61" t="s">
        <v>1430</v>
      </c>
      <c r="F284" s="61" t="s">
        <v>1436</v>
      </c>
      <c r="G284" s="61">
        <v>20</v>
      </c>
      <c r="H284" s="61">
        <v>0</v>
      </c>
      <c r="I284" s="61">
        <v>15</v>
      </c>
      <c r="J284" s="61">
        <v>0</v>
      </c>
      <c r="K284" s="61">
        <v>8</v>
      </c>
      <c r="L284" s="61">
        <f>G284+H284+I284+J284+K284</f>
        <v>43</v>
      </c>
    </row>
    <row r="285" spans="1:13" ht="15" customHeight="1" x14ac:dyDescent="0.2">
      <c r="A285" s="78">
        <v>274</v>
      </c>
      <c r="B285" s="61" t="s">
        <v>2999</v>
      </c>
      <c r="C285" s="61" t="s">
        <v>35</v>
      </c>
      <c r="D285" s="61" t="s">
        <v>126</v>
      </c>
      <c r="E285" s="61" t="s">
        <v>2919</v>
      </c>
      <c r="F285" s="61" t="s">
        <v>2954</v>
      </c>
      <c r="G285" s="61">
        <v>20</v>
      </c>
      <c r="H285" s="61">
        <v>16</v>
      </c>
      <c r="I285" s="61">
        <v>6</v>
      </c>
      <c r="J285" s="61">
        <v>0</v>
      </c>
      <c r="K285" s="61">
        <v>1</v>
      </c>
      <c r="L285" s="61">
        <f>G285+H285+I285+J285+K285</f>
        <v>43</v>
      </c>
    </row>
    <row r="286" spans="1:13" ht="15" customHeight="1" x14ac:dyDescent="0.2">
      <c r="A286" s="78">
        <v>275</v>
      </c>
      <c r="B286" s="61" t="s">
        <v>5068</v>
      </c>
      <c r="C286" s="61" t="s">
        <v>35</v>
      </c>
      <c r="D286" s="61" t="s">
        <v>977</v>
      </c>
      <c r="E286" s="61" t="s">
        <v>5016</v>
      </c>
      <c r="F286" s="61" t="s">
        <v>5053</v>
      </c>
      <c r="G286" s="61">
        <v>20</v>
      </c>
      <c r="H286" s="61">
        <v>0</v>
      </c>
      <c r="I286" s="61">
        <v>3</v>
      </c>
      <c r="J286" s="61">
        <v>20</v>
      </c>
      <c r="K286" s="61">
        <v>0</v>
      </c>
      <c r="L286" s="61">
        <f>G286+H286+I286+J286+K286</f>
        <v>43</v>
      </c>
    </row>
    <row r="287" spans="1:13" ht="15" customHeight="1" x14ac:dyDescent="0.2">
      <c r="A287" s="78">
        <v>276</v>
      </c>
      <c r="B287" s="59" t="s">
        <v>5291</v>
      </c>
      <c r="C287" s="61" t="s">
        <v>397</v>
      </c>
      <c r="D287" s="32" t="s">
        <v>5154</v>
      </c>
      <c r="E287" s="61" t="s">
        <v>5408</v>
      </c>
      <c r="F287" s="59" t="s">
        <v>5155</v>
      </c>
      <c r="G287" s="74">
        <v>18</v>
      </c>
      <c r="H287" s="74">
        <v>0</v>
      </c>
      <c r="I287" s="74">
        <v>2</v>
      </c>
      <c r="J287" s="74">
        <v>20</v>
      </c>
      <c r="K287" s="74">
        <v>3</v>
      </c>
      <c r="L287" s="61">
        <f>G287+H287+I287+J287+K287</f>
        <v>43</v>
      </c>
    </row>
    <row r="288" spans="1:13" ht="15" customHeight="1" x14ac:dyDescent="0.2">
      <c r="A288" s="78">
        <v>277</v>
      </c>
      <c r="B288" s="61" t="s">
        <v>4600</v>
      </c>
      <c r="C288" s="61"/>
      <c r="D288" s="61" t="s">
        <v>4593</v>
      </c>
      <c r="E288" s="61" t="s">
        <v>4594</v>
      </c>
      <c r="F288" s="61" t="s">
        <v>4595</v>
      </c>
      <c r="G288" s="61">
        <v>8</v>
      </c>
      <c r="H288" s="61">
        <v>16</v>
      </c>
      <c r="I288" s="61">
        <v>10</v>
      </c>
      <c r="J288" s="61">
        <v>2</v>
      </c>
      <c r="K288" s="61">
        <v>7</v>
      </c>
      <c r="L288" s="61">
        <v>43</v>
      </c>
    </row>
    <row r="289" spans="1:13" ht="15" customHeight="1" x14ac:dyDescent="0.2">
      <c r="A289" s="78">
        <v>278</v>
      </c>
      <c r="B289" s="61" t="s">
        <v>801</v>
      </c>
      <c r="C289" s="61"/>
      <c r="D289" s="32" t="s">
        <v>791</v>
      </c>
      <c r="E289" s="61" t="s">
        <v>785</v>
      </c>
      <c r="F289" s="32" t="s">
        <v>792</v>
      </c>
      <c r="G289" s="61">
        <v>8</v>
      </c>
      <c r="H289" s="61">
        <v>0</v>
      </c>
      <c r="I289" s="61">
        <v>7</v>
      </c>
      <c r="J289" s="61">
        <v>20</v>
      </c>
      <c r="K289" s="61">
        <v>7</v>
      </c>
      <c r="L289" s="61">
        <f>G289+H289+I289+J289+K289</f>
        <v>42</v>
      </c>
      <c r="M289" s="3"/>
    </row>
    <row r="290" spans="1:13" ht="15" customHeight="1" x14ac:dyDescent="0.2">
      <c r="A290" s="78">
        <v>279</v>
      </c>
      <c r="B290" s="61" t="s">
        <v>1372</v>
      </c>
      <c r="C290" s="61" t="s">
        <v>35</v>
      </c>
      <c r="D290" s="61" t="s">
        <v>1354</v>
      </c>
      <c r="E290" s="61" t="s">
        <v>1355</v>
      </c>
      <c r="F290" s="61" t="s">
        <v>1356</v>
      </c>
      <c r="G290" s="61">
        <v>20</v>
      </c>
      <c r="H290" s="61">
        <v>2</v>
      </c>
      <c r="I290" s="61">
        <v>20</v>
      </c>
      <c r="J290" s="61">
        <v>0</v>
      </c>
      <c r="K290" s="61">
        <v>0</v>
      </c>
      <c r="L290" s="61">
        <f>G290+H290+I290+J290+K290</f>
        <v>42</v>
      </c>
    </row>
    <row r="291" spans="1:13" ht="15" customHeight="1" x14ac:dyDescent="0.2">
      <c r="A291" s="78">
        <v>280</v>
      </c>
      <c r="B291" s="61" t="s">
        <v>1695</v>
      </c>
      <c r="C291" s="61" t="s">
        <v>277</v>
      </c>
      <c r="D291" s="61" t="s">
        <v>1678</v>
      </c>
      <c r="E291" s="61" t="s">
        <v>1679</v>
      </c>
      <c r="F291" s="61" t="s">
        <v>1680</v>
      </c>
      <c r="G291" s="61">
        <v>20</v>
      </c>
      <c r="H291" s="61">
        <v>0</v>
      </c>
      <c r="I291" s="61">
        <v>10</v>
      </c>
      <c r="J291" s="61">
        <v>12</v>
      </c>
      <c r="K291" s="61">
        <v>0</v>
      </c>
      <c r="L291" s="61">
        <f>G291+H291+I291+J291+K291</f>
        <v>42</v>
      </c>
    </row>
    <row r="292" spans="1:13" ht="15" customHeight="1" x14ac:dyDescent="0.2">
      <c r="A292" s="78">
        <v>281</v>
      </c>
      <c r="B292" s="41" t="s">
        <v>2015</v>
      </c>
      <c r="C292" s="41" t="s">
        <v>2005</v>
      </c>
      <c r="D292" s="41" t="s">
        <v>2006</v>
      </c>
      <c r="E292" s="41" t="s">
        <v>2007</v>
      </c>
      <c r="F292" s="41" t="s">
        <v>1120</v>
      </c>
      <c r="G292" s="41">
        <v>20</v>
      </c>
      <c r="H292" s="41">
        <v>0</v>
      </c>
      <c r="I292" s="41">
        <v>2</v>
      </c>
      <c r="J292" s="41">
        <v>20</v>
      </c>
      <c r="K292" s="41">
        <v>0</v>
      </c>
      <c r="L292" s="41">
        <f>G292+H292+I292+J292+K292</f>
        <v>42</v>
      </c>
    </row>
    <row r="293" spans="1:13" ht="15" customHeight="1" x14ac:dyDescent="0.2">
      <c r="A293" s="78">
        <v>282</v>
      </c>
      <c r="B293" s="61" t="s">
        <v>2225</v>
      </c>
      <c r="C293" s="61" t="s">
        <v>397</v>
      </c>
      <c r="D293" s="61" t="s">
        <v>518</v>
      </c>
      <c r="E293" s="61" t="s">
        <v>2134</v>
      </c>
      <c r="F293" s="61" t="s">
        <v>2140</v>
      </c>
      <c r="G293" s="61">
        <v>20</v>
      </c>
      <c r="H293" s="61">
        <v>0</v>
      </c>
      <c r="I293" s="61">
        <v>20</v>
      </c>
      <c r="J293" s="61">
        <v>0</v>
      </c>
      <c r="K293" s="61">
        <v>2</v>
      </c>
      <c r="L293" s="61">
        <f>SUM(G293:K293)</f>
        <v>42</v>
      </c>
      <c r="M293" s="3"/>
    </row>
    <row r="294" spans="1:13" ht="15" customHeight="1" x14ac:dyDescent="0.2">
      <c r="A294" s="78">
        <v>283</v>
      </c>
      <c r="B294" s="45" t="s">
        <v>2415</v>
      </c>
      <c r="C294" s="61" t="s">
        <v>397</v>
      </c>
      <c r="D294" s="45" t="s">
        <v>2388</v>
      </c>
      <c r="E294" s="45" t="s">
        <v>2383</v>
      </c>
      <c r="F294" s="46" t="s">
        <v>2389</v>
      </c>
      <c r="G294" s="45">
        <v>6</v>
      </c>
      <c r="H294" s="45">
        <v>16</v>
      </c>
      <c r="I294" s="45">
        <v>20</v>
      </c>
      <c r="J294" s="45">
        <v>0</v>
      </c>
      <c r="K294" s="45">
        <v>0</v>
      </c>
      <c r="L294" s="61">
        <f>G294+H294+I294+J294+K294</f>
        <v>42</v>
      </c>
    </row>
    <row r="295" spans="1:13" ht="15" customHeight="1" x14ac:dyDescent="0.2">
      <c r="A295" s="78">
        <v>284</v>
      </c>
      <c r="B295" s="32" t="s">
        <v>3150</v>
      </c>
      <c r="C295" s="61" t="s">
        <v>397</v>
      </c>
      <c r="D295" s="32" t="s">
        <v>3103</v>
      </c>
      <c r="E295" s="61" t="s">
        <v>3104</v>
      </c>
      <c r="F295" s="61" t="s">
        <v>3142</v>
      </c>
      <c r="G295" s="61">
        <v>12</v>
      </c>
      <c r="H295" s="61">
        <v>0</v>
      </c>
      <c r="I295" s="61">
        <v>6</v>
      </c>
      <c r="J295" s="61">
        <v>20</v>
      </c>
      <c r="K295" s="61">
        <v>4</v>
      </c>
      <c r="L295" s="61">
        <f>G295+H295+I295+J295+K295</f>
        <v>42</v>
      </c>
    </row>
    <row r="296" spans="1:13" ht="15" customHeight="1" x14ac:dyDescent="0.2">
      <c r="A296" s="78">
        <v>285</v>
      </c>
      <c r="B296" s="61" t="s">
        <v>4083</v>
      </c>
      <c r="C296" s="61" t="s">
        <v>35</v>
      </c>
      <c r="D296" s="61" t="s">
        <v>4016</v>
      </c>
      <c r="E296" s="61" t="s">
        <v>3994</v>
      </c>
      <c r="F296" s="61" t="s">
        <v>4017</v>
      </c>
      <c r="G296" s="61">
        <v>2</v>
      </c>
      <c r="H296" s="61">
        <v>0</v>
      </c>
      <c r="I296" s="61">
        <v>20</v>
      </c>
      <c r="J296" s="61">
        <v>20</v>
      </c>
      <c r="K296" s="61">
        <v>0</v>
      </c>
      <c r="L296" s="61">
        <f>G296+H296+I296+J296+K296</f>
        <v>42</v>
      </c>
    </row>
    <row r="297" spans="1:13" ht="15" customHeight="1" x14ac:dyDescent="0.2">
      <c r="A297" s="78">
        <v>286</v>
      </c>
      <c r="B297" s="53" t="s">
        <v>4587</v>
      </c>
      <c r="C297" s="53" t="s">
        <v>397</v>
      </c>
      <c r="D297" s="53" t="s">
        <v>4571</v>
      </c>
      <c r="E297" s="53" t="s">
        <v>4572</v>
      </c>
      <c r="F297" s="53" t="s">
        <v>4573</v>
      </c>
      <c r="G297" s="53">
        <v>20</v>
      </c>
      <c r="H297" s="53">
        <v>0</v>
      </c>
      <c r="I297" s="53">
        <v>20</v>
      </c>
      <c r="J297" s="53">
        <v>0</v>
      </c>
      <c r="K297" s="53">
        <v>2</v>
      </c>
      <c r="L297" s="53">
        <f>G297+H297+I297+J297+K297</f>
        <v>42</v>
      </c>
      <c r="M297" s="3"/>
    </row>
    <row r="298" spans="1:13" ht="15" customHeight="1" x14ac:dyDescent="0.2">
      <c r="A298" s="78">
        <v>287</v>
      </c>
      <c r="B298" s="59" t="s">
        <v>3758</v>
      </c>
      <c r="C298" s="61" t="s">
        <v>397</v>
      </c>
      <c r="D298" s="32" t="s">
        <v>5151</v>
      </c>
      <c r="E298" s="61" t="s">
        <v>5408</v>
      </c>
      <c r="F298" s="59" t="s">
        <v>5236</v>
      </c>
      <c r="G298" s="74">
        <v>20</v>
      </c>
      <c r="H298" s="74">
        <v>12</v>
      </c>
      <c r="I298" s="74">
        <v>2</v>
      </c>
      <c r="J298" s="74">
        <v>0</v>
      </c>
      <c r="K298" s="74">
        <v>8</v>
      </c>
      <c r="L298" s="61">
        <f>G298+H298+I298+J298+K298</f>
        <v>42</v>
      </c>
    </row>
    <row r="299" spans="1:13" ht="15" customHeight="1" x14ac:dyDescent="0.2">
      <c r="A299" s="78">
        <v>288</v>
      </c>
      <c r="B299" s="59" t="s">
        <v>5292</v>
      </c>
      <c r="C299" s="61" t="s">
        <v>397</v>
      </c>
      <c r="D299" s="32" t="s">
        <v>5154</v>
      </c>
      <c r="E299" s="61" t="s">
        <v>5408</v>
      </c>
      <c r="F299" s="59" t="s">
        <v>5155</v>
      </c>
      <c r="G299" s="74">
        <v>20</v>
      </c>
      <c r="H299" s="74">
        <v>0</v>
      </c>
      <c r="I299" s="74">
        <v>10</v>
      </c>
      <c r="J299" s="74">
        <v>12</v>
      </c>
      <c r="K299" s="74">
        <v>0</v>
      </c>
      <c r="L299" s="61">
        <f>G299+H299+I299+J299+K299</f>
        <v>42</v>
      </c>
    </row>
    <row r="300" spans="1:13" ht="15" customHeight="1" x14ac:dyDescent="0.2">
      <c r="A300" s="78">
        <v>289</v>
      </c>
      <c r="B300" s="61" t="s">
        <v>654</v>
      </c>
      <c r="C300" s="61"/>
      <c r="D300" s="61" t="s">
        <v>645</v>
      </c>
      <c r="E300" s="61" t="s">
        <v>5409</v>
      </c>
      <c r="F300" s="61" t="s">
        <v>646</v>
      </c>
      <c r="G300" s="61">
        <v>15</v>
      </c>
      <c r="H300" s="61">
        <v>10</v>
      </c>
      <c r="I300" s="61">
        <v>10</v>
      </c>
      <c r="J300" s="61">
        <v>0</v>
      </c>
      <c r="K300" s="61">
        <v>7</v>
      </c>
      <c r="L300" s="61">
        <f>G300+H300+I300+J300+K300</f>
        <v>42</v>
      </c>
    </row>
    <row r="301" spans="1:13" ht="15" customHeight="1" x14ac:dyDescent="0.2">
      <c r="A301" s="78">
        <v>290</v>
      </c>
      <c r="B301" s="61" t="s">
        <v>5848</v>
      </c>
      <c r="C301" s="61" t="s">
        <v>397</v>
      </c>
      <c r="D301" s="61" t="s">
        <v>5836</v>
      </c>
      <c r="E301" s="61" t="s">
        <v>5833</v>
      </c>
      <c r="F301" s="61" t="s">
        <v>5837</v>
      </c>
      <c r="G301" s="61">
        <v>20</v>
      </c>
      <c r="H301" s="61">
        <v>0</v>
      </c>
      <c r="I301" s="61">
        <v>20</v>
      </c>
      <c r="J301" s="61">
        <v>0</v>
      </c>
      <c r="K301" s="61">
        <v>2</v>
      </c>
      <c r="L301" s="61">
        <f>G301+H301+I301+J301+K301</f>
        <v>42</v>
      </c>
    </row>
    <row r="302" spans="1:13" ht="15" customHeight="1" x14ac:dyDescent="0.2">
      <c r="A302" s="78">
        <v>291</v>
      </c>
      <c r="B302" s="61" t="s">
        <v>1902</v>
      </c>
      <c r="C302" s="61" t="s">
        <v>277</v>
      </c>
      <c r="D302" s="61" t="s">
        <v>1895</v>
      </c>
      <c r="E302" s="61" t="s">
        <v>1896</v>
      </c>
      <c r="F302" s="61" t="s">
        <v>1897</v>
      </c>
      <c r="G302" s="61">
        <v>16</v>
      </c>
      <c r="H302" s="61">
        <v>20</v>
      </c>
      <c r="I302" s="61">
        <v>5</v>
      </c>
      <c r="J302" s="61">
        <v>0</v>
      </c>
      <c r="K302" s="61">
        <v>0</v>
      </c>
      <c r="L302" s="61">
        <f>G302+H302+I302+J302+K302</f>
        <v>41</v>
      </c>
    </row>
    <row r="303" spans="1:13" ht="15" customHeight="1" x14ac:dyDescent="0.2">
      <c r="A303" s="78">
        <v>292</v>
      </c>
      <c r="B303" s="61" t="s">
        <v>1946</v>
      </c>
      <c r="C303" s="61" t="s">
        <v>35</v>
      </c>
      <c r="D303" s="61" t="s">
        <v>1934</v>
      </c>
      <c r="E303" s="61" t="s">
        <v>1935</v>
      </c>
      <c r="F303" s="61" t="s">
        <v>1936</v>
      </c>
      <c r="G303" s="61">
        <v>2</v>
      </c>
      <c r="H303" s="61">
        <v>20</v>
      </c>
      <c r="I303" s="61">
        <v>2</v>
      </c>
      <c r="J303" s="61">
        <v>17</v>
      </c>
      <c r="K303" s="61">
        <v>0</v>
      </c>
      <c r="L303" s="61">
        <f>G303+H303+I303+J303+K303</f>
        <v>41</v>
      </c>
    </row>
    <row r="304" spans="1:13" ht="15" customHeight="1" x14ac:dyDescent="0.2">
      <c r="A304" s="78">
        <v>293</v>
      </c>
      <c r="B304" s="61" t="s">
        <v>779</v>
      </c>
      <c r="C304" s="61" t="s">
        <v>35</v>
      </c>
      <c r="D304" s="61" t="s">
        <v>780</v>
      </c>
      <c r="E304" s="61" t="s">
        <v>4943</v>
      </c>
      <c r="F304" s="61" t="s">
        <v>714</v>
      </c>
      <c r="G304" s="61">
        <v>20</v>
      </c>
      <c r="H304" s="61">
        <v>0</v>
      </c>
      <c r="I304" s="61">
        <v>20</v>
      </c>
      <c r="J304" s="61">
        <v>0</v>
      </c>
      <c r="K304" s="61">
        <v>0</v>
      </c>
      <c r="L304" s="61">
        <f>G304+H304+I304+J304+K304</f>
        <v>40</v>
      </c>
    </row>
    <row r="305" spans="1:13" ht="15" customHeight="1" x14ac:dyDescent="0.2">
      <c r="A305" s="78">
        <v>294</v>
      </c>
      <c r="B305" s="61" t="s">
        <v>1664</v>
      </c>
      <c r="C305" s="61" t="s">
        <v>397</v>
      </c>
      <c r="D305" s="61" t="s">
        <v>1653</v>
      </c>
      <c r="E305" s="61" t="s">
        <v>1646</v>
      </c>
      <c r="F305" s="61" t="s">
        <v>1654</v>
      </c>
      <c r="G305" s="61">
        <v>20</v>
      </c>
      <c r="H305" s="61">
        <v>0</v>
      </c>
      <c r="I305" s="61">
        <v>20</v>
      </c>
      <c r="J305" s="61">
        <v>0</v>
      </c>
      <c r="K305" s="61">
        <v>0</v>
      </c>
      <c r="L305" s="61">
        <f>G305+H305+I305+J305+K305</f>
        <v>40</v>
      </c>
    </row>
    <row r="306" spans="1:13" ht="15" customHeight="1" x14ac:dyDescent="0.2">
      <c r="A306" s="78">
        <v>295</v>
      </c>
      <c r="B306" s="61" t="s">
        <v>1915</v>
      </c>
      <c r="C306" s="61" t="s">
        <v>277</v>
      </c>
      <c r="D306" s="61" t="s">
        <v>133</v>
      </c>
      <c r="E306" s="61" t="s">
        <v>1911</v>
      </c>
      <c r="F306" s="61" t="s">
        <v>1914</v>
      </c>
      <c r="G306" s="61">
        <v>6</v>
      </c>
      <c r="H306" s="61">
        <v>8</v>
      </c>
      <c r="I306" s="61">
        <v>4</v>
      </c>
      <c r="J306" s="61">
        <v>20</v>
      </c>
      <c r="K306" s="61">
        <v>2</v>
      </c>
      <c r="L306" s="61">
        <f>G306+H306+I306+J306+K306</f>
        <v>40</v>
      </c>
    </row>
    <row r="307" spans="1:13" ht="15" customHeight="1" x14ac:dyDescent="0.2">
      <c r="A307" s="78">
        <v>296</v>
      </c>
      <c r="B307" s="65" t="s">
        <v>2025</v>
      </c>
      <c r="C307" s="41" t="s">
        <v>397</v>
      </c>
      <c r="D307" s="41" t="s">
        <v>2026</v>
      </c>
      <c r="E307" s="41" t="s">
        <v>2007</v>
      </c>
      <c r="F307" s="41" t="s">
        <v>2027</v>
      </c>
      <c r="G307" s="41">
        <v>2</v>
      </c>
      <c r="H307" s="41">
        <v>0</v>
      </c>
      <c r="I307" s="41">
        <v>16</v>
      </c>
      <c r="J307" s="41">
        <v>20</v>
      </c>
      <c r="K307" s="41">
        <v>2</v>
      </c>
      <c r="L307" s="41">
        <f>G307+H307+I307+J307+K307</f>
        <v>40</v>
      </c>
    </row>
    <row r="308" spans="1:13" ht="15" customHeight="1" x14ac:dyDescent="0.2">
      <c r="A308" s="78">
        <v>297</v>
      </c>
      <c r="B308" s="61" t="s">
        <v>2492</v>
      </c>
      <c r="C308" s="61" t="s">
        <v>397</v>
      </c>
      <c r="D308" s="61" t="s">
        <v>936</v>
      </c>
      <c r="E308" s="61" t="s">
        <v>2488</v>
      </c>
      <c r="F308" s="61" t="s">
        <v>2489</v>
      </c>
      <c r="G308" s="61">
        <v>12</v>
      </c>
      <c r="H308" s="61">
        <v>17</v>
      </c>
      <c r="I308" s="61">
        <v>6</v>
      </c>
      <c r="J308" s="61">
        <v>0</v>
      </c>
      <c r="K308" s="61">
        <v>5</v>
      </c>
      <c r="L308" s="61">
        <f>G308+H308+I308+J308+K308</f>
        <v>40</v>
      </c>
    </row>
    <row r="309" spans="1:13" ht="15" customHeight="1" x14ac:dyDescent="0.2">
      <c r="A309" s="78">
        <v>298</v>
      </c>
      <c r="B309" s="32" t="s">
        <v>3151</v>
      </c>
      <c r="C309" s="61" t="s">
        <v>397</v>
      </c>
      <c r="D309" s="59" t="s">
        <v>649</v>
      </c>
      <c r="E309" s="61" t="s">
        <v>3104</v>
      </c>
      <c r="F309" s="61" t="s">
        <v>3113</v>
      </c>
      <c r="G309" s="61">
        <v>20</v>
      </c>
      <c r="H309" s="61">
        <v>0</v>
      </c>
      <c r="I309" s="61">
        <v>0</v>
      </c>
      <c r="J309" s="61">
        <v>20</v>
      </c>
      <c r="K309" s="61">
        <v>0</v>
      </c>
      <c r="L309" s="61">
        <f>G309+H309+I309+J309+K309</f>
        <v>40</v>
      </c>
      <c r="M309" s="3"/>
    </row>
    <row r="310" spans="1:13" ht="15" customHeight="1" x14ac:dyDescent="0.2">
      <c r="A310" s="78">
        <v>299</v>
      </c>
      <c r="B310" s="61" t="s">
        <v>3986</v>
      </c>
      <c r="C310" s="61" t="s">
        <v>3984</v>
      </c>
      <c r="D310" s="61" t="s">
        <v>3951</v>
      </c>
      <c r="E310" s="61" t="s">
        <v>3925</v>
      </c>
      <c r="F310" s="61" t="s">
        <v>3952</v>
      </c>
      <c r="G310" s="61">
        <v>5</v>
      </c>
      <c r="H310" s="61">
        <v>12</v>
      </c>
      <c r="I310" s="61">
        <v>3</v>
      </c>
      <c r="J310" s="61">
        <v>0</v>
      </c>
      <c r="K310" s="61">
        <v>20</v>
      </c>
      <c r="L310" s="61">
        <f>G310+H310+I310+J310+K310</f>
        <v>40</v>
      </c>
    </row>
    <row r="311" spans="1:13" ht="15" customHeight="1" x14ac:dyDescent="0.2">
      <c r="A311" s="78">
        <v>300</v>
      </c>
      <c r="B311" s="61" t="s">
        <v>4148</v>
      </c>
      <c r="C311" s="61" t="s">
        <v>397</v>
      </c>
      <c r="D311" s="61" t="s">
        <v>126</v>
      </c>
      <c r="E311" s="61" t="s">
        <v>4114</v>
      </c>
      <c r="F311" s="61" t="s">
        <v>4115</v>
      </c>
      <c r="G311" s="61">
        <v>10</v>
      </c>
      <c r="H311" s="61">
        <v>5</v>
      </c>
      <c r="I311" s="61">
        <v>17</v>
      </c>
      <c r="J311" s="61">
        <v>2</v>
      </c>
      <c r="K311" s="61">
        <v>6</v>
      </c>
      <c r="L311" s="61">
        <f>G311+H311+I311+J311+K311</f>
        <v>40</v>
      </c>
    </row>
    <row r="312" spans="1:13" ht="15" customHeight="1" x14ac:dyDescent="0.2">
      <c r="A312" s="78">
        <v>301</v>
      </c>
      <c r="B312" s="61" t="s">
        <v>4182</v>
      </c>
      <c r="C312" s="61" t="s">
        <v>397</v>
      </c>
      <c r="D312" s="61" t="s">
        <v>4166</v>
      </c>
      <c r="E312" s="61" t="s">
        <v>4167</v>
      </c>
      <c r="F312" s="61" t="s">
        <v>4173</v>
      </c>
      <c r="G312" s="61">
        <v>20</v>
      </c>
      <c r="H312" s="61">
        <v>0</v>
      </c>
      <c r="I312" s="61">
        <v>0</v>
      </c>
      <c r="J312" s="61">
        <v>20</v>
      </c>
      <c r="K312" s="61">
        <v>0</v>
      </c>
      <c r="L312" s="61">
        <f>G312+H312+I312+J312+K312</f>
        <v>40</v>
      </c>
    </row>
    <row r="313" spans="1:13" ht="15" customHeight="1" x14ac:dyDescent="0.2">
      <c r="A313" s="78">
        <v>302</v>
      </c>
      <c r="B313" s="61" t="s">
        <v>4324</v>
      </c>
      <c r="C313" s="61" t="s">
        <v>35</v>
      </c>
      <c r="D313" s="61" t="s">
        <v>122</v>
      </c>
      <c r="E313" s="61" t="s">
        <v>4322</v>
      </c>
      <c r="F313" s="61" t="s">
        <v>4323</v>
      </c>
      <c r="G313" s="61">
        <v>14</v>
      </c>
      <c r="H313" s="61">
        <v>4</v>
      </c>
      <c r="I313" s="61">
        <v>4</v>
      </c>
      <c r="J313" s="61">
        <v>18</v>
      </c>
      <c r="K313" s="61">
        <v>0</v>
      </c>
      <c r="L313" s="61">
        <f>G313+H313+I313+J313+K313</f>
        <v>40</v>
      </c>
    </row>
    <row r="314" spans="1:13" ht="15" customHeight="1" x14ac:dyDescent="0.2">
      <c r="A314" s="78">
        <v>303</v>
      </c>
      <c r="B314" s="61" t="s">
        <v>4506</v>
      </c>
      <c r="C314" s="61" t="s">
        <v>35</v>
      </c>
      <c r="D314" s="61" t="s">
        <v>4416</v>
      </c>
      <c r="E314" s="61" t="s">
        <v>4410</v>
      </c>
      <c r="F314" s="61" t="s">
        <v>4417</v>
      </c>
      <c r="G314" s="61">
        <v>7</v>
      </c>
      <c r="H314" s="61">
        <v>12</v>
      </c>
      <c r="I314" s="61">
        <v>18</v>
      </c>
      <c r="J314" s="61">
        <v>0</v>
      </c>
      <c r="K314" s="61">
        <v>3</v>
      </c>
      <c r="L314" s="72">
        <f>SUM(G314:K314)</f>
        <v>40</v>
      </c>
    </row>
    <row r="315" spans="1:13" ht="15" customHeight="1" x14ac:dyDescent="0.2">
      <c r="A315" s="78">
        <v>304</v>
      </c>
      <c r="B315" s="61" t="s">
        <v>4792</v>
      </c>
      <c r="C315" s="61" t="s">
        <v>397</v>
      </c>
      <c r="D315" s="61" t="s">
        <v>3563</v>
      </c>
      <c r="E315" s="61" t="s">
        <v>4765</v>
      </c>
      <c r="F315" s="61" t="s">
        <v>4766</v>
      </c>
      <c r="G315" s="61">
        <v>20</v>
      </c>
      <c r="H315" s="61">
        <v>0</v>
      </c>
      <c r="I315" s="61">
        <v>20</v>
      </c>
      <c r="J315" s="61">
        <v>0</v>
      </c>
      <c r="K315" s="61">
        <v>0</v>
      </c>
      <c r="L315" s="61">
        <f>G315+H315+I315+J315+K315</f>
        <v>40</v>
      </c>
    </row>
    <row r="316" spans="1:13" ht="15" customHeight="1" x14ac:dyDescent="0.2">
      <c r="A316" s="78">
        <v>305</v>
      </c>
      <c r="B316" s="61" t="s">
        <v>5100</v>
      </c>
      <c r="C316" s="61" t="s">
        <v>5071</v>
      </c>
      <c r="D316" s="61" t="s">
        <v>5083</v>
      </c>
      <c r="E316" s="61" t="s">
        <v>5073</v>
      </c>
      <c r="F316" s="61" t="s">
        <v>5084</v>
      </c>
      <c r="G316" s="61">
        <v>20</v>
      </c>
      <c r="H316" s="61">
        <v>0</v>
      </c>
      <c r="I316" s="61">
        <v>0</v>
      </c>
      <c r="J316" s="61">
        <v>20</v>
      </c>
      <c r="K316" s="61">
        <v>0</v>
      </c>
      <c r="L316" s="61">
        <v>40</v>
      </c>
      <c r="M316" s="3"/>
    </row>
    <row r="317" spans="1:13" ht="15" customHeight="1" x14ac:dyDescent="0.2">
      <c r="A317" s="78">
        <v>306</v>
      </c>
      <c r="B317" s="67" t="s">
        <v>5448</v>
      </c>
      <c r="C317" s="66" t="s">
        <v>397</v>
      </c>
      <c r="D317" s="67" t="s">
        <v>169</v>
      </c>
      <c r="E317" s="66" t="s">
        <v>5415</v>
      </c>
      <c r="F317" s="67" t="s">
        <v>5440</v>
      </c>
      <c r="G317" s="67">
        <v>20</v>
      </c>
      <c r="H317" s="67">
        <v>0</v>
      </c>
      <c r="I317" s="67">
        <v>20</v>
      </c>
      <c r="J317" s="67">
        <v>0</v>
      </c>
      <c r="K317" s="67">
        <v>0</v>
      </c>
      <c r="L317" s="61">
        <f>G317+H317+I317+J317+K317</f>
        <v>40</v>
      </c>
    </row>
    <row r="318" spans="1:13" ht="15" customHeight="1" x14ac:dyDescent="0.2">
      <c r="A318" s="78">
        <v>307</v>
      </c>
      <c r="B318" s="67" t="s">
        <v>5449</v>
      </c>
      <c r="C318" s="66" t="s">
        <v>397</v>
      </c>
      <c r="D318" s="67" t="s">
        <v>5421</v>
      </c>
      <c r="E318" s="66" t="s">
        <v>5415</v>
      </c>
      <c r="F318" s="67" t="s">
        <v>5422</v>
      </c>
      <c r="G318" s="67">
        <v>2</v>
      </c>
      <c r="H318" s="67">
        <v>16</v>
      </c>
      <c r="I318" s="67">
        <v>2</v>
      </c>
      <c r="J318" s="67">
        <v>20</v>
      </c>
      <c r="K318" s="67">
        <v>0</v>
      </c>
      <c r="L318" s="61">
        <f>G318+H318+I318+J318+K318</f>
        <v>40</v>
      </c>
    </row>
    <row r="319" spans="1:13" ht="15" customHeight="1" x14ac:dyDescent="0.2">
      <c r="A319" s="78">
        <v>308</v>
      </c>
      <c r="B319" s="61" t="s">
        <v>5849</v>
      </c>
      <c r="C319" s="61" t="s">
        <v>397</v>
      </c>
      <c r="D319" s="61" t="s">
        <v>5832</v>
      </c>
      <c r="E319" s="61" t="s">
        <v>5833</v>
      </c>
      <c r="F319" s="61" t="s">
        <v>5834</v>
      </c>
      <c r="G319" s="61">
        <v>6</v>
      </c>
      <c r="H319" s="61">
        <v>20</v>
      </c>
      <c r="I319" s="61">
        <v>6</v>
      </c>
      <c r="J319" s="61">
        <v>0</v>
      </c>
      <c r="K319" s="61">
        <v>8</v>
      </c>
      <c r="L319" s="61">
        <f>G319+H319+I319+J319+K319</f>
        <v>40</v>
      </c>
    </row>
    <row r="320" spans="1:13" ht="15" customHeight="1" x14ac:dyDescent="0.2">
      <c r="A320" s="78">
        <v>309</v>
      </c>
      <c r="B320" s="61" t="s">
        <v>5850</v>
      </c>
      <c r="C320" s="61" t="s">
        <v>397</v>
      </c>
      <c r="D320" s="61" t="s">
        <v>5842</v>
      </c>
      <c r="E320" s="61" t="s">
        <v>5833</v>
      </c>
      <c r="F320" s="61" t="s">
        <v>5851</v>
      </c>
      <c r="G320" s="61">
        <v>0</v>
      </c>
      <c r="H320" s="61">
        <v>4</v>
      </c>
      <c r="I320" s="61">
        <v>8</v>
      </c>
      <c r="J320" s="61">
        <v>20</v>
      </c>
      <c r="K320" s="61">
        <v>8</v>
      </c>
      <c r="L320" s="61">
        <f>G320+H320+I320+J320+K320</f>
        <v>40</v>
      </c>
    </row>
    <row r="321" spans="1:13" ht="15" customHeight="1" x14ac:dyDescent="0.2">
      <c r="A321" s="78">
        <v>310</v>
      </c>
      <c r="B321" s="61" t="s">
        <v>6137</v>
      </c>
      <c r="C321" s="61" t="s">
        <v>397</v>
      </c>
      <c r="D321" s="61" t="s">
        <v>133</v>
      </c>
      <c r="E321" s="61" t="s">
        <v>6134</v>
      </c>
      <c r="F321" s="61" t="s">
        <v>6135</v>
      </c>
      <c r="G321" s="61">
        <v>20</v>
      </c>
      <c r="H321" s="61">
        <v>0</v>
      </c>
      <c r="I321" s="61">
        <v>20</v>
      </c>
      <c r="J321" s="61">
        <v>0</v>
      </c>
      <c r="K321" s="61">
        <v>0</v>
      </c>
      <c r="L321" s="61">
        <v>40</v>
      </c>
      <c r="M321" s="3"/>
    </row>
    <row r="322" spans="1:13" ht="15" customHeight="1" x14ac:dyDescent="0.2">
      <c r="A322" s="78">
        <v>311</v>
      </c>
      <c r="B322" s="61" t="s">
        <v>2493</v>
      </c>
      <c r="C322" s="61" t="s">
        <v>397</v>
      </c>
      <c r="D322" s="61" t="s">
        <v>2494</v>
      </c>
      <c r="E322" s="61" t="s">
        <v>2466</v>
      </c>
      <c r="F322" s="61" t="s">
        <v>2484</v>
      </c>
      <c r="G322" s="61">
        <v>20</v>
      </c>
      <c r="H322" s="61">
        <v>5</v>
      </c>
      <c r="I322" s="61">
        <v>9</v>
      </c>
      <c r="J322" s="61">
        <v>0</v>
      </c>
      <c r="K322" s="61">
        <v>5</v>
      </c>
      <c r="L322" s="61">
        <f>G322+H322+I322+J322+K322</f>
        <v>39</v>
      </c>
    </row>
    <row r="323" spans="1:13" ht="15" customHeight="1" x14ac:dyDescent="0.2">
      <c r="A323" s="78">
        <v>312</v>
      </c>
      <c r="B323" s="61" t="s">
        <v>3000</v>
      </c>
      <c r="C323" s="61" t="s">
        <v>35</v>
      </c>
      <c r="D323" s="61" t="s">
        <v>226</v>
      </c>
      <c r="E323" s="61" t="s">
        <v>2919</v>
      </c>
      <c r="F323" s="61" t="s">
        <v>1062</v>
      </c>
      <c r="G323" s="61">
        <v>20</v>
      </c>
      <c r="H323" s="61">
        <v>12</v>
      </c>
      <c r="I323" s="61">
        <v>6</v>
      </c>
      <c r="J323" s="61">
        <v>0</v>
      </c>
      <c r="K323" s="61">
        <v>1</v>
      </c>
      <c r="L323" s="61">
        <f>G323+H323+I323+J323+K323</f>
        <v>39</v>
      </c>
    </row>
    <row r="324" spans="1:13" ht="15" customHeight="1" x14ac:dyDescent="0.2">
      <c r="A324" s="78">
        <v>313</v>
      </c>
      <c r="B324" s="61" t="s">
        <v>539</v>
      </c>
      <c r="C324" s="61" t="s">
        <v>35</v>
      </c>
      <c r="D324" s="61" t="s">
        <v>540</v>
      </c>
      <c r="E324" s="61" t="s">
        <v>541</v>
      </c>
      <c r="F324" s="61" t="s">
        <v>542</v>
      </c>
      <c r="G324" s="61">
        <v>12</v>
      </c>
      <c r="H324" s="61">
        <v>0</v>
      </c>
      <c r="I324" s="61">
        <v>6</v>
      </c>
      <c r="J324" s="61">
        <v>20</v>
      </c>
      <c r="K324" s="61">
        <v>0</v>
      </c>
      <c r="L324" s="61">
        <f>G324+H324+I324+J324+K324</f>
        <v>38</v>
      </c>
    </row>
    <row r="325" spans="1:13" ht="15" customHeight="1" x14ac:dyDescent="0.2">
      <c r="A325" s="78">
        <v>314</v>
      </c>
      <c r="B325" s="61" t="s">
        <v>1149</v>
      </c>
      <c r="C325" s="61" t="s">
        <v>35</v>
      </c>
      <c r="D325" s="61" t="s">
        <v>1095</v>
      </c>
      <c r="E325" s="61" t="s">
        <v>1082</v>
      </c>
      <c r="F325" s="61" t="s">
        <v>1099</v>
      </c>
      <c r="G325" s="61">
        <v>20</v>
      </c>
      <c r="H325" s="61">
        <v>0</v>
      </c>
      <c r="I325" s="61">
        <v>6</v>
      </c>
      <c r="J325" s="61">
        <v>6</v>
      </c>
      <c r="K325" s="61">
        <v>6</v>
      </c>
      <c r="L325" s="61">
        <f>G325+H325+I325+J325+K325</f>
        <v>38</v>
      </c>
    </row>
    <row r="326" spans="1:13" ht="15" customHeight="1" x14ac:dyDescent="0.2">
      <c r="A326" s="78">
        <v>315</v>
      </c>
      <c r="B326" s="61" t="s">
        <v>3023</v>
      </c>
      <c r="C326" s="61" t="s">
        <v>35</v>
      </c>
      <c r="D326" s="61" t="s">
        <v>1645</v>
      </c>
      <c r="E326" s="61" t="s">
        <v>3014</v>
      </c>
      <c r="F326" s="61" t="s">
        <v>3021</v>
      </c>
      <c r="G326" s="61">
        <v>12</v>
      </c>
      <c r="H326" s="61">
        <v>1</v>
      </c>
      <c r="I326" s="61">
        <v>20</v>
      </c>
      <c r="J326" s="61">
        <v>0</v>
      </c>
      <c r="K326" s="61">
        <v>5</v>
      </c>
      <c r="L326" s="61">
        <f>G326+H326+I326+J326+K326</f>
        <v>38</v>
      </c>
    </row>
    <row r="327" spans="1:13" ht="15" customHeight="1" x14ac:dyDescent="0.2">
      <c r="A327" s="78">
        <v>316</v>
      </c>
      <c r="B327" s="47" t="s">
        <v>3794</v>
      </c>
      <c r="C327" s="36" t="s">
        <v>35</v>
      </c>
      <c r="D327" s="47" t="s">
        <v>3773</v>
      </c>
      <c r="E327" s="47" t="s">
        <v>3712</v>
      </c>
      <c r="F327" s="47" t="s">
        <v>3774</v>
      </c>
      <c r="G327" s="61">
        <v>16</v>
      </c>
      <c r="H327" s="61">
        <v>8</v>
      </c>
      <c r="I327" s="61">
        <v>0</v>
      </c>
      <c r="J327" s="61">
        <v>2</v>
      </c>
      <c r="K327" s="61">
        <v>12</v>
      </c>
      <c r="L327" s="61">
        <f>G327+H327+I327+J327+K327</f>
        <v>38</v>
      </c>
    </row>
    <row r="328" spans="1:13" ht="15" customHeight="1" x14ac:dyDescent="0.2">
      <c r="A328" s="78">
        <v>317</v>
      </c>
      <c r="B328" s="61" t="s">
        <v>1070</v>
      </c>
      <c r="C328" s="61" t="s">
        <v>35</v>
      </c>
      <c r="D328" s="61" t="s">
        <v>926</v>
      </c>
      <c r="E328" s="61" t="s">
        <v>918</v>
      </c>
      <c r="F328" s="61" t="s">
        <v>927</v>
      </c>
      <c r="G328" s="61">
        <v>20</v>
      </c>
      <c r="H328" s="61">
        <v>0</v>
      </c>
      <c r="I328" s="61">
        <v>18</v>
      </c>
      <c r="J328" s="61">
        <v>0</v>
      </c>
      <c r="K328" s="61">
        <v>0</v>
      </c>
      <c r="L328" s="61">
        <f>G328+H328+I328+J328+K328</f>
        <v>38</v>
      </c>
    </row>
    <row r="329" spans="1:13" ht="15" customHeight="1" x14ac:dyDescent="0.2">
      <c r="A329" s="78">
        <v>318</v>
      </c>
      <c r="B329" s="61" t="s">
        <v>447</v>
      </c>
      <c r="C329" s="61" t="s">
        <v>35</v>
      </c>
      <c r="D329" s="61" t="s">
        <v>448</v>
      </c>
      <c r="E329" s="61" t="s">
        <v>449</v>
      </c>
      <c r="F329" s="61" t="s">
        <v>450</v>
      </c>
      <c r="G329" s="61">
        <v>6</v>
      </c>
      <c r="H329" s="61">
        <v>12</v>
      </c>
      <c r="I329" s="61">
        <v>3</v>
      </c>
      <c r="J329" s="61">
        <v>8</v>
      </c>
      <c r="K329" s="61">
        <v>8</v>
      </c>
      <c r="L329" s="61">
        <f>G329+H329+I329+J329+K329</f>
        <v>37</v>
      </c>
    </row>
    <row r="330" spans="1:13" ht="15" customHeight="1" x14ac:dyDescent="0.2">
      <c r="A330" s="78">
        <v>319</v>
      </c>
      <c r="B330" s="32" t="s">
        <v>3152</v>
      </c>
      <c r="C330" s="61" t="s">
        <v>397</v>
      </c>
      <c r="D330" s="32" t="s">
        <v>3103</v>
      </c>
      <c r="E330" s="61" t="s">
        <v>3104</v>
      </c>
      <c r="F330" s="61" t="s">
        <v>3142</v>
      </c>
      <c r="G330" s="61">
        <v>20</v>
      </c>
      <c r="H330" s="61">
        <v>0</v>
      </c>
      <c r="I330" s="61">
        <v>3</v>
      </c>
      <c r="J330" s="61">
        <v>10</v>
      </c>
      <c r="K330" s="61">
        <v>4</v>
      </c>
      <c r="L330" s="61">
        <f>G330+H330+I330+J330+K330</f>
        <v>37</v>
      </c>
    </row>
    <row r="331" spans="1:13" ht="15" customHeight="1" x14ac:dyDescent="0.2">
      <c r="A331" s="78">
        <v>320</v>
      </c>
      <c r="B331" s="41" t="s">
        <v>5709</v>
      </c>
      <c r="C331" s="41" t="s">
        <v>35</v>
      </c>
      <c r="D331" s="41" t="s">
        <v>5414</v>
      </c>
      <c r="E331" s="41" t="s">
        <v>5687</v>
      </c>
      <c r="F331" s="41" t="s">
        <v>5662</v>
      </c>
      <c r="G331" s="41">
        <v>20</v>
      </c>
      <c r="H331" s="41">
        <v>8</v>
      </c>
      <c r="I331" s="41">
        <v>7</v>
      </c>
      <c r="J331" s="41">
        <v>0</v>
      </c>
      <c r="K331" s="41">
        <v>2</v>
      </c>
      <c r="L331" s="41">
        <f>G331+H331+I331+J331+K331</f>
        <v>37</v>
      </c>
    </row>
    <row r="332" spans="1:13" ht="15" customHeight="1" x14ac:dyDescent="0.2">
      <c r="A332" s="78">
        <v>321</v>
      </c>
      <c r="B332" s="61" t="s">
        <v>435</v>
      </c>
      <c r="C332" s="61" t="s">
        <v>397</v>
      </c>
      <c r="D332" s="61" t="s">
        <v>406</v>
      </c>
      <c r="E332" s="61" t="s">
        <v>399</v>
      </c>
      <c r="F332" s="61" t="s">
        <v>407</v>
      </c>
      <c r="G332" s="61">
        <v>10</v>
      </c>
      <c r="H332" s="61">
        <v>0</v>
      </c>
      <c r="I332" s="61">
        <v>6</v>
      </c>
      <c r="J332" s="61">
        <v>20</v>
      </c>
      <c r="K332" s="61">
        <v>0</v>
      </c>
      <c r="L332" s="61">
        <f>G332+H332+I332+J332+K332</f>
        <v>36</v>
      </c>
      <c r="M332" s="3"/>
    </row>
    <row r="333" spans="1:13" ht="15" customHeight="1" x14ac:dyDescent="0.2">
      <c r="A333" s="78">
        <v>322</v>
      </c>
      <c r="B333" s="61" t="s">
        <v>451</v>
      </c>
      <c r="C333" s="61" t="s">
        <v>35</v>
      </c>
      <c r="D333" s="61" t="s">
        <v>448</v>
      </c>
      <c r="E333" s="61" t="s">
        <v>449</v>
      </c>
      <c r="F333" s="61" t="s">
        <v>450</v>
      </c>
      <c r="G333" s="61">
        <v>20</v>
      </c>
      <c r="H333" s="61">
        <v>2</v>
      </c>
      <c r="I333" s="61">
        <v>4</v>
      </c>
      <c r="J333" s="61">
        <v>0</v>
      </c>
      <c r="K333" s="61">
        <v>10</v>
      </c>
      <c r="L333" s="61">
        <f>G333+H333+I333+J333+K333</f>
        <v>36</v>
      </c>
    </row>
    <row r="334" spans="1:13" ht="15" customHeight="1" x14ac:dyDescent="0.2">
      <c r="A334" s="78">
        <v>323</v>
      </c>
      <c r="B334" s="61" t="s">
        <v>1350</v>
      </c>
      <c r="C334" s="61" t="s">
        <v>35</v>
      </c>
      <c r="D334" s="61" t="s">
        <v>1351</v>
      </c>
      <c r="E334" s="61" t="s">
        <v>1352</v>
      </c>
      <c r="F334" s="61" t="s">
        <v>1344</v>
      </c>
      <c r="G334" s="61">
        <v>18</v>
      </c>
      <c r="H334" s="61">
        <v>0</v>
      </c>
      <c r="I334" s="61">
        <v>10</v>
      </c>
      <c r="J334" s="61">
        <v>0</v>
      </c>
      <c r="K334" s="61">
        <v>8</v>
      </c>
      <c r="L334" s="61">
        <f>G334+H334+I334+J334+K334</f>
        <v>36</v>
      </c>
    </row>
    <row r="335" spans="1:13" ht="15" customHeight="1" x14ac:dyDescent="0.2">
      <c r="A335" s="78">
        <v>324</v>
      </c>
      <c r="B335" s="61" t="s">
        <v>557</v>
      </c>
      <c r="C335" s="61" t="s">
        <v>397</v>
      </c>
      <c r="D335" s="61" t="s">
        <v>554</v>
      </c>
      <c r="E335" s="61" t="s">
        <v>555</v>
      </c>
      <c r="F335" s="61" t="s">
        <v>556</v>
      </c>
      <c r="G335" s="61">
        <v>10</v>
      </c>
      <c r="H335" s="61">
        <v>0</v>
      </c>
      <c r="I335" s="61">
        <v>3</v>
      </c>
      <c r="J335" s="61">
        <v>20</v>
      </c>
      <c r="K335" s="61">
        <v>2</v>
      </c>
      <c r="L335" s="61">
        <f>G335+H335+I335+J335+K335</f>
        <v>35</v>
      </c>
    </row>
    <row r="336" spans="1:13" ht="15" customHeight="1" x14ac:dyDescent="0.2">
      <c r="A336" s="78">
        <v>325</v>
      </c>
      <c r="B336" s="61" t="s">
        <v>5119</v>
      </c>
      <c r="C336" s="61" t="s">
        <v>35</v>
      </c>
      <c r="D336" s="61" t="s">
        <v>5102</v>
      </c>
      <c r="E336" s="61" t="s">
        <v>5103</v>
      </c>
      <c r="F336" s="61" t="s">
        <v>5104</v>
      </c>
      <c r="G336" s="61">
        <v>10</v>
      </c>
      <c r="H336" s="61">
        <v>20</v>
      </c>
      <c r="I336" s="61">
        <v>3</v>
      </c>
      <c r="J336" s="61">
        <v>2</v>
      </c>
      <c r="K336" s="61">
        <v>0</v>
      </c>
      <c r="L336" s="61">
        <f>G336+H336+I336+J336+K336</f>
        <v>35</v>
      </c>
    </row>
    <row r="337" spans="1:13" ht="15" customHeight="1" x14ac:dyDescent="0.2">
      <c r="A337" s="78">
        <v>326</v>
      </c>
      <c r="B337" s="61" t="s">
        <v>5397</v>
      </c>
      <c r="C337" s="61" t="s">
        <v>397</v>
      </c>
      <c r="D337" s="61" t="s">
        <v>5311</v>
      </c>
      <c r="E337" s="61" t="s">
        <v>5407</v>
      </c>
      <c r="F337" s="61" t="s">
        <v>5312</v>
      </c>
      <c r="G337" s="61">
        <v>15</v>
      </c>
      <c r="H337" s="61">
        <v>16</v>
      </c>
      <c r="I337" s="61">
        <v>0</v>
      </c>
      <c r="J337" s="61">
        <v>0</v>
      </c>
      <c r="K337" s="61">
        <v>4</v>
      </c>
      <c r="L337" s="61">
        <f>G337+H337+I337+J337+K337</f>
        <v>35</v>
      </c>
      <c r="M337" s="3"/>
    </row>
    <row r="338" spans="1:13" ht="15" customHeight="1" x14ac:dyDescent="0.2">
      <c r="A338" s="78">
        <v>327</v>
      </c>
      <c r="B338" s="61" t="s">
        <v>4601</v>
      </c>
      <c r="C338" s="61"/>
      <c r="D338" s="61" t="s">
        <v>4596</v>
      </c>
      <c r="E338" s="61" t="s">
        <v>4594</v>
      </c>
      <c r="F338" s="61" t="s">
        <v>4597</v>
      </c>
      <c r="G338" s="61">
        <v>6</v>
      </c>
      <c r="H338" s="61">
        <v>0</v>
      </c>
      <c r="I338" s="61">
        <v>6</v>
      </c>
      <c r="J338" s="61">
        <v>20</v>
      </c>
      <c r="K338" s="61">
        <v>3</v>
      </c>
      <c r="L338" s="61">
        <v>35</v>
      </c>
    </row>
    <row r="339" spans="1:13" ht="15" customHeight="1" x14ac:dyDescent="0.2">
      <c r="A339" s="78">
        <v>328</v>
      </c>
      <c r="B339" s="61" t="s">
        <v>338</v>
      </c>
      <c r="C339" s="61" t="s">
        <v>35</v>
      </c>
      <c r="D339" s="61" t="s">
        <v>123</v>
      </c>
      <c r="E339" s="61" t="s">
        <v>328</v>
      </c>
      <c r="F339" s="61" t="s">
        <v>334</v>
      </c>
      <c r="G339" s="61">
        <v>4</v>
      </c>
      <c r="H339" s="61">
        <v>20</v>
      </c>
      <c r="I339" s="61">
        <v>8</v>
      </c>
      <c r="J339" s="61">
        <v>0</v>
      </c>
      <c r="K339" s="61">
        <v>2</v>
      </c>
      <c r="L339" s="61">
        <f>G339+H339+I339+J339+K339</f>
        <v>34</v>
      </c>
    </row>
    <row r="340" spans="1:13" ht="15" customHeight="1" x14ac:dyDescent="0.2">
      <c r="A340" s="78">
        <v>329</v>
      </c>
      <c r="B340" s="61" t="s">
        <v>1202</v>
      </c>
      <c r="C340" s="61" t="s">
        <v>35</v>
      </c>
      <c r="D340" s="61" t="s">
        <v>1934</v>
      </c>
      <c r="E340" s="61" t="s">
        <v>1935</v>
      </c>
      <c r="F340" s="61" t="s">
        <v>1936</v>
      </c>
      <c r="G340" s="61">
        <v>2</v>
      </c>
      <c r="H340" s="61">
        <v>12</v>
      </c>
      <c r="I340" s="61">
        <v>20</v>
      </c>
      <c r="J340" s="61">
        <v>0</v>
      </c>
      <c r="K340" s="61">
        <v>0</v>
      </c>
      <c r="L340" s="61">
        <f>G340+H340+I340+J340+K340</f>
        <v>34</v>
      </c>
    </row>
    <row r="341" spans="1:13" ht="15" customHeight="1" x14ac:dyDescent="0.2">
      <c r="A341" s="78">
        <v>330</v>
      </c>
      <c r="B341" s="41" t="s">
        <v>2016</v>
      </c>
      <c r="C341" s="41" t="s">
        <v>2005</v>
      </c>
      <c r="D341" s="41" t="s">
        <v>2006</v>
      </c>
      <c r="E341" s="41" t="s">
        <v>2007</v>
      </c>
      <c r="F341" s="41" t="s">
        <v>1120</v>
      </c>
      <c r="G341" s="41">
        <v>16</v>
      </c>
      <c r="H341" s="41">
        <v>12</v>
      </c>
      <c r="I341" s="41">
        <v>4</v>
      </c>
      <c r="J341" s="41">
        <v>2</v>
      </c>
      <c r="K341" s="41">
        <v>0</v>
      </c>
      <c r="L341" s="41">
        <f>G341+H341+I341+J341+K341</f>
        <v>34</v>
      </c>
    </row>
    <row r="342" spans="1:13" ht="15" customHeight="1" x14ac:dyDescent="0.2">
      <c r="A342" s="78">
        <v>331</v>
      </c>
      <c r="B342" s="65" t="s">
        <v>2028</v>
      </c>
      <c r="C342" s="41" t="s">
        <v>397</v>
      </c>
      <c r="D342" s="41" t="s">
        <v>2026</v>
      </c>
      <c r="E342" s="41" t="s">
        <v>2007</v>
      </c>
      <c r="F342" s="41" t="s">
        <v>2027</v>
      </c>
      <c r="G342" s="41">
        <v>20</v>
      </c>
      <c r="H342" s="41">
        <v>0</v>
      </c>
      <c r="I342" s="41">
        <v>10</v>
      </c>
      <c r="J342" s="41">
        <v>0</v>
      </c>
      <c r="K342" s="41">
        <v>4</v>
      </c>
      <c r="L342" s="41">
        <f>G342+H342+I342+J342+K342</f>
        <v>34</v>
      </c>
    </row>
    <row r="343" spans="1:13" ht="15" customHeight="1" x14ac:dyDescent="0.2">
      <c r="A343" s="78">
        <v>332</v>
      </c>
      <c r="B343" s="60" t="s">
        <v>4104</v>
      </c>
      <c r="C343" s="61" t="s">
        <v>35</v>
      </c>
      <c r="D343" s="61" t="s">
        <v>4091</v>
      </c>
      <c r="E343" s="61" t="s">
        <v>4092</v>
      </c>
      <c r="F343" s="61" t="s">
        <v>4093</v>
      </c>
      <c r="G343" s="61">
        <v>0</v>
      </c>
      <c r="H343" s="61">
        <v>0</v>
      </c>
      <c r="I343" s="61">
        <v>20</v>
      </c>
      <c r="J343" s="61">
        <v>14</v>
      </c>
      <c r="K343" s="61">
        <v>0</v>
      </c>
      <c r="L343" s="61">
        <f>G343+H343+I343+J343+K343</f>
        <v>34</v>
      </c>
    </row>
    <row r="344" spans="1:13" ht="15" customHeight="1" x14ac:dyDescent="0.2">
      <c r="A344" s="78">
        <v>333</v>
      </c>
      <c r="B344" s="61" t="s">
        <v>5852</v>
      </c>
      <c r="C344" s="61" t="s">
        <v>397</v>
      </c>
      <c r="D344" s="61" t="s">
        <v>5836</v>
      </c>
      <c r="E344" s="61" t="s">
        <v>5833</v>
      </c>
      <c r="F344" s="61" t="s">
        <v>5837</v>
      </c>
      <c r="G344" s="61">
        <v>6</v>
      </c>
      <c r="H344" s="61">
        <v>0</v>
      </c>
      <c r="I344" s="61">
        <v>20</v>
      </c>
      <c r="J344" s="61">
        <v>0</v>
      </c>
      <c r="K344" s="61">
        <v>8</v>
      </c>
      <c r="L344" s="61">
        <f>G344+H344+I344+J344+K344</f>
        <v>34</v>
      </c>
    </row>
    <row r="345" spans="1:13" ht="15" customHeight="1" x14ac:dyDescent="0.2">
      <c r="A345" s="78">
        <v>334</v>
      </c>
      <c r="B345" s="61" t="s">
        <v>147</v>
      </c>
      <c r="C345" s="61" t="s">
        <v>36</v>
      </c>
      <c r="D345" s="61" t="s">
        <v>33</v>
      </c>
      <c r="E345" s="61" t="s">
        <v>28</v>
      </c>
      <c r="F345" s="61" t="s">
        <v>42</v>
      </c>
      <c r="G345" s="61">
        <v>20</v>
      </c>
      <c r="H345" s="61">
        <v>0</v>
      </c>
      <c r="I345" s="61">
        <v>5</v>
      </c>
      <c r="J345" s="61">
        <v>6</v>
      </c>
      <c r="K345" s="61">
        <v>2</v>
      </c>
      <c r="L345" s="61">
        <v>33</v>
      </c>
    </row>
    <row r="346" spans="1:13" ht="15" customHeight="1" x14ac:dyDescent="0.2">
      <c r="A346" s="78">
        <v>335</v>
      </c>
      <c r="B346" s="61" t="s">
        <v>1945</v>
      </c>
      <c r="C346" s="61" t="s">
        <v>35</v>
      </c>
      <c r="D346" s="61" t="s">
        <v>1934</v>
      </c>
      <c r="E346" s="61" t="s">
        <v>1935</v>
      </c>
      <c r="F346" s="61" t="s">
        <v>1936</v>
      </c>
      <c r="G346" s="61">
        <v>2</v>
      </c>
      <c r="H346" s="61">
        <v>8</v>
      </c>
      <c r="I346" s="61">
        <v>3</v>
      </c>
      <c r="J346" s="61">
        <v>20</v>
      </c>
      <c r="K346" s="61">
        <v>0</v>
      </c>
      <c r="L346" s="61">
        <f>G346+H346+I346+J346+K346</f>
        <v>33</v>
      </c>
      <c r="M346" s="3"/>
    </row>
    <row r="347" spans="1:13" ht="15" customHeight="1" x14ac:dyDescent="0.2">
      <c r="A347" s="78">
        <v>336</v>
      </c>
      <c r="B347" s="61" t="s">
        <v>2344</v>
      </c>
      <c r="C347" s="61"/>
      <c r="D347" s="61" t="s">
        <v>119</v>
      </c>
      <c r="E347" s="61" t="s">
        <v>2238</v>
      </c>
      <c r="F347" s="61" t="s">
        <v>2244</v>
      </c>
      <c r="G347" s="61">
        <v>4</v>
      </c>
      <c r="H347" s="61">
        <v>1</v>
      </c>
      <c r="I347" s="61">
        <v>8</v>
      </c>
      <c r="J347" s="61">
        <v>5</v>
      </c>
      <c r="K347" s="61">
        <v>15</v>
      </c>
      <c r="L347" s="61">
        <f>G347+H347+I347+J347+K347</f>
        <v>33</v>
      </c>
    </row>
    <row r="348" spans="1:13" ht="15" customHeight="1" x14ac:dyDescent="0.2">
      <c r="A348" s="78">
        <v>337</v>
      </c>
      <c r="B348" s="75" t="s">
        <v>5003</v>
      </c>
      <c r="C348" s="61" t="s">
        <v>397</v>
      </c>
      <c r="D348" s="59" t="s">
        <v>5160</v>
      </c>
      <c r="E348" s="61" t="s">
        <v>5408</v>
      </c>
      <c r="F348" s="59" t="s">
        <v>5161</v>
      </c>
      <c r="G348" s="74">
        <v>8</v>
      </c>
      <c r="H348" s="74">
        <v>0</v>
      </c>
      <c r="I348" s="74">
        <v>4</v>
      </c>
      <c r="J348" s="74">
        <v>20</v>
      </c>
      <c r="K348" s="74">
        <v>1</v>
      </c>
      <c r="L348" s="61">
        <f>G348+H348+I348+J348+K348</f>
        <v>33</v>
      </c>
    </row>
    <row r="349" spans="1:13" ht="15" customHeight="1" x14ac:dyDescent="0.2">
      <c r="A349" s="78">
        <v>338</v>
      </c>
      <c r="B349" s="61" t="s">
        <v>5853</v>
      </c>
      <c r="C349" s="61" t="s">
        <v>397</v>
      </c>
      <c r="D349" s="61" t="s">
        <v>5836</v>
      </c>
      <c r="E349" s="61" t="s">
        <v>5833</v>
      </c>
      <c r="F349" s="61" t="s">
        <v>5837</v>
      </c>
      <c r="G349" s="61">
        <v>20</v>
      </c>
      <c r="H349" s="61">
        <v>0</v>
      </c>
      <c r="I349" s="61">
        <v>5</v>
      </c>
      <c r="J349" s="61">
        <v>0</v>
      </c>
      <c r="K349" s="61">
        <v>8</v>
      </c>
      <c r="L349" s="61">
        <f>G349+H349+I349+J349+K349</f>
        <v>33</v>
      </c>
    </row>
    <row r="350" spans="1:13" ht="15" customHeight="1" x14ac:dyDescent="0.2">
      <c r="A350" s="78">
        <v>339</v>
      </c>
      <c r="B350" s="61" t="s">
        <v>241</v>
      </c>
      <c r="C350" s="61" t="s">
        <v>35</v>
      </c>
      <c r="D350" s="61" t="s">
        <v>235</v>
      </c>
      <c r="E350" s="61" t="s">
        <v>28</v>
      </c>
      <c r="F350" s="61" t="s">
        <v>236</v>
      </c>
      <c r="G350" s="61">
        <v>12</v>
      </c>
      <c r="H350" s="61">
        <v>0</v>
      </c>
      <c r="I350" s="61">
        <v>0</v>
      </c>
      <c r="J350" s="61">
        <v>20</v>
      </c>
      <c r="K350" s="61">
        <v>0</v>
      </c>
      <c r="L350" s="61">
        <v>32</v>
      </c>
    </row>
    <row r="351" spans="1:13" ht="15" customHeight="1" x14ac:dyDescent="0.2">
      <c r="A351" s="78">
        <v>340</v>
      </c>
      <c r="B351" s="61" t="s">
        <v>912</v>
      </c>
      <c r="C351" s="61" t="s">
        <v>397</v>
      </c>
      <c r="D351" s="36" t="s">
        <v>902</v>
      </c>
      <c r="E351" s="61" t="s">
        <v>903</v>
      </c>
      <c r="F351" s="61" t="s">
        <v>904</v>
      </c>
      <c r="G351" s="61">
        <v>2</v>
      </c>
      <c r="H351" s="61">
        <v>2</v>
      </c>
      <c r="I351" s="61">
        <v>2</v>
      </c>
      <c r="J351" s="61">
        <v>20</v>
      </c>
      <c r="K351" s="61">
        <v>6</v>
      </c>
      <c r="L351" s="61">
        <f>G351+H351+I351+J351+K351</f>
        <v>32</v>
      </c>
    </row>
    <row r="352" spans="1:13" ht="15" customHeight="1" x14ac:dyDescent="0.2">
      <c r="A352" s="78">
        <v>341</v>
      </c>
      <c r="B352" s="61" t="s">
        <v>2345</v>
      </c>
      <c r="C352" s="61"/>
      <c r="D352" s="61" t="s">
        <v>120</v>
      </c>
      <c r="E352" s="61" t="s">
        <v>2238</v>
      </c>
      <c r="F352" s="61" t="s">
        <v>2339</v>
      </c>
      <c r="G352" s="61">
        <v>7</v>
      </c>
      <c r="H352" s="61">
        <v>0</v>
      </c>
      <c r="I352" s="61">
        <v>10</v>
      </c>
      <c r="J352" s="61">
        <v>5</v>
      </c>
      <c r="K352" s="61">
        <v>10</v>
      </c>
      <c r="L352" s="61">
        <f>G352+H352+I352+J352+K352</f>
        <v>32</v>
      </c>
    </row>
    <row r="353" spans="1:13" ht="15" customHeight="1" x14ac:dyDescent="0.2">
      <c r="A353" s="78">
        <v>342</v>
      </c>
      <c r="B353" s="32" t="s">
        <v>395</v>
      </c>
      <c r="C353" s="61" t="s">
        <v>397</v>
      </c>
      <c r="D353" s="59" t="s">
        <v>3126</v>
      </c>
      <c r="E353" s="61" t="s">
        <v>3104</v>
      </c>
      <c r="F353" s="61" t="s">
        <v>3127</v>
      </c>
      <c r="G353" s="61">
        <v>6</v>
      </c>
      <c r="H353" s="61">
        <v>12</v>
      </c>
      <c r="I353" s="61">
        <v>8</v>
      </c>
      <c r="J353" s="61">
        <v>0</v>
      </c>
      <c r="K353" s="61">
        <v>6</v>
      </c>
      <c r="L353" s="61">
        <f>G353+H353+I353+J353+K353</f>
        <v>32</v>
      </c>
    </row>
    <row r="354" spans="1:13" ht="15" customHeight="1" x14ac:dyDescent="0.2">
      <c r="A354" s="78">
        <v>343</v>
      </c>
      <c r="B354" s="32" t="s">
        <v>3153</v>
      </c>
      <c r="C354" s="61" t="s">
        <v>397</v>
      </c>
      <c r="D354" s="32" t="s">
        <v>3141</v>
      </c>
      <c r="E354" s="61" t="s">
        <v>3104</v>
      </c>
      <c r="F354" s="61" t="s">
        <v>3110</v>
      </c>
      <c r="G354" s="61">
        <v>6</v>
      </c>
      <c r="H354" s="61">
        <v>0</v>
      </c>
      <c r="I354" s="61">
        <v>3</v>
      </c>
      <c r="J354" s="61">
        <v>20</v>
      </c>
      <c r="K354" s="61">
        <v>3</v>
      </c>
      <c r="L354" s="61">
        <f>G354+H354+I354+J354+K354</f>
        <v>32</v>
      </c>
    </row>
    <row r="355" spans="1:13" ht="15" customHeight="1" x14ac:dyDescent="0.2">
      <c r="A355" s="78">
        <v>344</v>
      </c>
      <c r="B355" s="61" t="s">
        <v>4892</v>
      </c>
      <c r="C355" s="61" t="s">
        <v>397</v>
      </c>
      <c r="D355" s="61" t="s">
        <v>4821</v>
      </c>
      <c r="E355" s="61" t="s">
        <v>4795</v>
      </c>
      <c r="F355" s="61" t="s">
        <v>4809</v>
      </c>
      <c r="G355" s="61">
        <v>12</v>
      </c>
      <c r="H355" s="61">
        <v>0</v>
      </c>
      <c r="I355" s="61">
        <v>0</v>
      </c>
      <c r="J355" s="61">
        <v>20</v>
      </c>
      <c r="K355" s="61">
        <v>0</v>
      </c>
      <c r="L355" s="61">
        <f>SUM(G355:K355)</f>
        <v>32</v>
      </c>
    </row>
    <row r="356" spans="1:13" ht="15" customHeight="1" x14ac:dyDescent="0.2">
      <c r="A356" s="78">
        <v>345</v>
      </c>
      <c r="B356" s="61" t="s">
        <v>5768</v>
      </c>
      <c r="C356" s="61" t="s">
        <v>277</v>
      </c>
      <c r="D356" s="61" t="s">
        <v>5717</v>
      </c>
      <c r="E356" s="61" t="s">
        <v>5713</v>
      </c>
      <c r="F356" s="61" t="s">
        <v>5718</v>
      </c>
      <c r="G356" s="61">
        <v>12</v>
      </c>
      <c r="H356" s="61">
        <v>0</v>
      </c>
      <c r="I356" s="61">
        <v>1</v>
      </c>
      <c r="J356" s="61">
        <v>20</v>
      </c>
      <c r="K356" s="61">
        <v>0</v>
      </c>
      <c r="L356" s="61">
        <v>32</v>
      </c>
    </row>
    <row r="357" spans="1:13" ht="15" customHeight="1" x14ac:dyDescent="0.2">
      <c r="A357" s="78">
        <v>346</v>
      </c>
      <c r="B357" s="61" t="s">
        <v>6138</v>
      </c>
      <c r="C357" s="61" t="s">
        <v>397</v>
      </c>
      <c r="D357" s="61" t="s">
        <v>6139</v>
      </c>
      <c r="E357" s="61" t="s">
        <v>6134</v>
      </c>
      <c r="F357" s="61" t="s">
        <v>6140</v>
      </c>
      <c r="G357" s="61">
        <v>20</v>
      </c>
      <c r="H357" s="61">
        <v>0</v>
      </c>
      <c r="I357" s="61">
        <v>12</v>
      </c>
      <c r="J357" s="61">
        <v>0</v>
      </c>
      <c r="K357" s="61">
        <v>0</v>
      </c>
      <c r="L357" s="61">
        <v>32</v>
      </c>
    </row>
    <row r="358" spans="1:13" ht="15" customHeight="1" x14ac:dyDescent="0.2">
      <c r="A358" s="78">
        <v>347</v>
      </c>
      <c r="B358" s="61" t="s">
        <v>2495</v>
      </c>
      <c r="C358" s="61" t="s">
        <v>397</v>
      </c>
      <c r="D358" s="61" t="s">
        <v>2294</v>
      </c>
      <c r="E358" s="61" t="s">
        <v>2466</v>
      </c>
      <c r="F358" s="61" t="s">
        <v>2467</v>
      </c>
      <c r="G358" s="61">
        <v>20</v>
      </c>
      <c r="H358" s="61">
        <v>1</v>
      </c>
      <c r="I358" s="61">
        <v>8</v>
      </c>
      <c r="J358" s="61">
        <v>0</v>
      </c>
      <c r="K358" s="61">
        <v>2</v>
      </c>
      <c r="L358" s="61">
        <f>G358+H358+I358+J358+K358</f>
        <v>31</v>
      </c>
    </row>
    <row r="359" spans="1:13" ht="15" customHeight="1" x14ac:dyDescent="0.2">
      <c r="A359" s="78">
        <v>348</v>
      </c>
      <c r="B359" s="61" t="s">
        <v>4602</v>
      </c>
      <c r="C359" s="61"/>
      <c r="D359" s="61" t="s">
        <v>4593</v>
      </c>
      <c r="E359" s="61" t="s">
        <v>4594</v>
      </c>
      <c r="F359" s="61" t="s">
        <v>4595</v>
      </c>
      <c r="G359" s="61">
        <v>6</v>
      </c>
      <c r="H359" s="61">
        <v>1</v>
      </c>
      <c r="I359" s="61">
        <v>4</v>
      </c>
      <c r="J359" s="61">
        <v>20</v>
      </c>
      <c r="K359" s="61">
        <v>0</v>
      </c>
      <c r="L359" s="61">
        <v>31</v>
      </c>
    </row>
    <row r="360" spans="1:13" ht="15" customHeight="1" x14ac:dyDescent="0.2">
      <c r="A360" s="78">
        <v>349</v>
      </c>
      <c r="B360" s="61" t="s">
        <v>4603</v>
      </c>
      <c r="C360" s="61"/>
      <c r="D360" s="61" t="s">
        <v>4604</v>
      </c>
      <c r="E360" s="61" t="s">
        <v>4594</v>
      </c>
      <c r="F360" s="61" t="s">
        <v>1254</v>
      </c>
      <c r="G360" s="61">
        <v>6</v>
      </c>
      <c r="H360" s="61">
        <v>16</v>
      </c>
      <c r="I360" s="61">
        <v>6</v>
      </c>
      <c r="J360" s="61">
        <v>1</v>
      </c>
      <c r="K360" s="61">
        <v>2</v>
      </c>
      <c r="L360" s="61">
        <v>31</v>
      </c>
      <c r="M360" s="3"/>
    </row>
    <row r="361" spans="1:13" ht="15" customHeight="1" x14ac:dyDescent="0.2">
      <c r="A361" s="78">
        <v>350</v>
      </c>
      <c r="B361" s="61" t="s">
        <v>6141</v>
      </c>
      <c r="C361" s="61" t="s">
        <v>397</v>
      </c>
      <c r="D361" s="61" t="s">
        <v>6142</v>
      </c>
      <c r="E361" s="61" t="s">
        <v>6143</v>
      </c>
      <c r="F361" s="61" t="s">
        <v>6144</v>
      </c>
      <c r="G361" s="61">
        <v>11</v>
      </c>
      <c r="H361" s="61">
        <v>8</v>
      </c>
      <c r="I361" s="61">
        <v>12</v>
      </c>
      <c r="J361" s="61">
        <v>0</v>
      </c>
      <c r="K361" s="61">
        <v>0</v>
      </c>
      <c r="L361" s="61">
        <v>31</v>
      </c>
    </row>
    <row r="362" spans="1:13" ht="15" customHeight="1" x14ac:dyDescent="0.2">
      <c r="A362" s="78">
        <v>351</v>
      </c>
      <c r="B362" s="61" t="s">
        <v>223</v>
      </c>
      <c r="C362" s="61" t="s">
        <v>35</v>
      </c>
      <c r="D362" s="61" t="s">
        <v>214</v>
      </c>
      <c r="E362" s="61" t="s">
        <v>28</v>
      </c>
      <c r="F362" s="61" t="s">
        <v>215</v>
      </c>
      <c r="G362" s="61">
        <v>8</v>
      </c>
      <c r="H362" s="61">
        <v>4</v>
      </c>
      <c r="I362" s="61">
        <v>6</v>
      </c>
      <c r="J362" s="61">
        <v>0</v>
      </c>
      <c r="K362" s="61">
        <v>12</v>
      </c>
      <c r="L362" s="61">
        <v>30</v>
      </c>
    </row>
    <row r="363" spans="1:13" ht="15" customHeight="1" x14ac:dyDescent="0.2">
      <c r="A363" s="78">
        <v>352</v>
      </c>
      <c r="B363" s="61" t="s">
        <v>802</v>
      </c>
      <c r="C363" s="61"/>
      <c r="D363" s="32" t="s">
        <v>798</v>
      </c>
      <c r="E363" s="61" t="s">
        <v>785</v>
      </c>
      <c r="F363" s="32" t="s">
        <v>803</v>
      </c>
      <c r="G363" s="61">
        <v>20</v>
      </c>
      <c r="H363" s="61">
        <v>0</v>
      </c>
      <c r="I363" s="61">
        <v>7</v>
      </c>
      <c r="J363" s="61">
        <v>0</v>
      </c>
      <c r="K363" s="61">
        <v>3</v>
      </c>
      <c r="L363" s="61">
        <f>G363+H363+I363+J363+K363</f>
        <v>30</v>
      </c>
    </row>
    <row r="364" spans="1:13" ht="15" customHeight="1" x14ac:dyDescent="0.2">
      <c r="A364" s="78">
        <v>353</v>
      </c>
      <c r="B364" s="61" t="s">
        <v>913</v>
      </c>
      <c r="C364" s="61" t="s">
        <v>397</v>
      </c>
      <c r="D364" s="61" t="s">
        <v>882</v>
      </c>
      <c r="E364" s="61" t="s">
        <v>883</v>
      </c>
      <c r="F364" s="61" t="s">
        <v>884</v>
      </c>
      <c r="G364" s="61">
        <v>3</v>
      </c>
      <c r="H364" s="61">
        <v>2</v>
      </c>
      <c r="I364" s="61">
        <v>20</v>
      </c>
      <c r="J364" s="61">
        <v>3</v>
      </c>
      <c r="K364" s="61">
        <v>2</v>
      </c>
      <c r="L364" s="61">
        <f>G364+H364+I364+J364+K364</f>
        <v>30</v>
      </c>
    </row>
    <row r="365" spans="1:13" ht="15" customHeight="1" x14ac:dyDescent="0.2">
      <c r="A365" s="78">
        <v>354</v>
      </c>
      <c r="B365" s="61" t="s">
        <v>914</v>
      </c>
      <c r="C365" s="61" t="s">
        <v>397</v>
      </c>
      <c r="D365" s="61" t="s">
        <v>882</v>
      </c>
      <c r="E365" s="61" t="s">
        <v>883</v>
      </c>
      <c r="F365" s="61" t="s">
        <v>884</v>
      </c>
      <c r="G365" s="61">
        <v>15</v>
      </c>
      <c r="H365" s="61">
        <v>6</v>
      </c>
      <c r="I365" s="61">
        <v>5</v>
      </c>
      <c r="J365" s="61">
        <v>2</v>
      </c>
      <c r="K365" s="61">
        <v>2</v>
      </c>
      <c r="L365" s="61">
        <f>G365+H365+I365+J365+K365</f>
        <v>30</v>
      </c>
    </row>
    <row r="366" spans="1:13" ht="15" customHeight="1" x14ac:dyDescent="0.2">
      <c r="A366" s="78">
        <v>355</v>
      </c>
      <c r="B366" s="32" t="s">
        <v>1170</v>
      </c>
      <c r="C366" s="61" t="s">
        <v>35</v>
      </c>
      <c r="D366" s="32" t="s">
        <v>1163</v>
      </c>
      <c r="E366" s="61" t="s">
        <v>1155</v>
      </c>
      <c r="F366" s="32" t="s">
        <v>1164</v>
      </c>
      <c r="G366" s="61">
        <v>2</v>
      </c>
      <c r="H366" s="61">
        <v>0</v>
      </c>
      <c r="I366" s="61">
        <v>20</v>
      </c>
      <c r="J366" s="61">
        <v>0</v>
      </c>
      <c r="K366" s="61">
        <v>8</v>
      </c>
      <c r="L366" s="61">
        <f>G366+H366+I366+J366+K366</f>
        <v>30</v>
      </c>
      <c r="M366" s="3"/>
    </row>
    <row r="367" spans="1:13" ht="15" customHeight="1" x14ac:dyDescent="0.2">
      <c r="A367" s="78">
        <v>356</v>
      </c>
      <c r="B367" s="57" t="s">
        <v>1450</v>
      </c>
      <c r="C367" s="61"/>
      <c r="D367" s="53" t="s">
        <v>1429</v>
      </c>
      <c r="E367" s="53" t="s">
        <v>1430</v>
      </c>
      <c r="F367" s="57" t="s">
        <v>1431</v>
      </c>
      <c r="G367" s="61">
        <v>20</v>
      </c>
      <c r="H367" s="61">
        <v>0</v>
      </c>
      <c r="I367" s="61">
        <v>5</v>
      </c>
      <c r="J367" s="61">
        <v>0</v>
      </c>
      <c r="K367" s="61">
        <v>5</v>
      </c>
      <c r="L367" s="61">
        <f>G367+H367+I367+J367+K367</f>
        <v>30</v>
      </c>
    </row>
    <row r="368" spans="1:13" ht="15" customHeight="1" x14ac:dyDescent="0.2">
      <c r="A368" s="78">
        <v>357</v>
      </c>
      <c r="B368" s="61" t="s">
        <v>1825</v>
      </c>
      <c r="C368" s="61" t="s">
        <v>35</v>
      </c>
      <c r="D368" s="61" t="s">
        <v>295</v>
      </c>
      <c r="E368" s="61" t="s">
        <v>1793</v>
      </c>
      <c r="F368" s="61" t="s">
        <v>1796</v>
      </c>
      <c r="G368" s="61">
        <v>6</v>
      </c>
      <c r="H368" s="61">
        <v>0</v>
      </c>
      <c r="I368" s="61">
        <v>2</v>
      </c>
      <c r="J368" s="61">
        <v>20</v>
      </c>
      <c r="K368" s="61">
        <v>2</v>
      </c>
      <c r="L368" s="61">
        <f>G368+H368+I368+J368+K368</f>
        <v>30</v>
      </c>
    </row>
    <row r="369" spans="1:28" ht="15" customHeight="1" x14ac:dyDescent="0.2">
      <c r="A369" s="78">
        <v>358</v>
      </c>
      <c r="B369" s="61" t="s">
        <v>1960</v>
      </c>
      <c r="C369" s="61"/>
      <c r="D369" s="61" t="s">
        <v>1948</v>
      </c>
      <c r="E369" s="61" t="s">
        <v>1949</v>
      </c>
      <c r="F369" s="61" t="s">
        <v>1950</v>
      </c>
      <c r="G369" s="61">
        <v>5</v>
      </c>
      <c r="H369" s="61">
        <v>0</v>
      </c>
      <c r="I369" s="61">
        <v>3</v>
      </c>
      <c r="J369" s="61">
        <v>20</v>
      </c>
      <c r="K369" s="61">
        <v>2</v>
      </c>
      <c r="L369" s="61">
        <f>G369+H369+I369+J369+K369</f>
        <v>30</v>
      </c>
    </row>
    <row r="370" spans="1:28" ht="15" customHeight="1" x14ac:dyDescent="0.2">
      <c r="A370" s="78">
        <v>359</v>
      </c>
      <c r="B370" s="61" t="s">
        <v>2628</v>
      </c>
      <c r="C370" s="61" t="s">
        <v>397</v>
      </c>
      <c r="D370" s="61" t="s">
        <v>2610</v>
      </c>
      <c r="E370" s="61" t="s">
        <v>2611</v>
      </c>
      <c r="F370" s="61" t="s">
        <v>2612</v>
      </c>
      <c r="G370" s="61">
        <v>20</v>
      </c>
      <c r="H370" s="61">
        <v>8</v>
      </c>
      <c r="I370" s="61">
        <v>2</v>
      </c>
      <c r="J370" s="61">
        <v>0</v>
      </c>
      <c r="K370" s="61">
        <v>0</v>
      </c>
      <c r="L370" s="61">
        <f>G370+H370+I370+J370+K370</f>
        <v>30</v>
      </c>
    </row>
    <row r="371" spans="1:28" ht="15" customHeight="1" x14ac:dyDescent="0.2">
      <c r="A371" s="78">
        <v>360</v>
      </c>
      <c r="B371" s="61" t="s">
        <v>667</v>
      </c>
      <c r="C371" s="61" t="s">
        <v>397</v>
      </c>
      <c r="D371" s="61" t="s">
        <v>2645</v>
      </c>
      <c r="E371" s="61" t="s">
        <v>2646</v>
      </c>
      <c r="F371" s="61" t="s">
        <v>2647</v>
      </c>
      <c r="G371" s="61">
        <v>20</v>
      </c>
      <c r="H371" s="61">
        <v>0</v>
      </c>
      <c r="I371" s="61">
        <v>5</v>
      </c>
      <c r="J371" s="61">
        <v>0</v>
      </c>
      <c r="K371" s="61">
        <v>5</v>
      </c>
      <c r="L371" s="61">
        <f>G371+H371+I371+J371+K371</f>
        <v>30</v>
      </c>
    </row>
    <row r="372" spans="1:28" ht="15" customHeight="1" x14ac:dyDescent="0.2">
      <c r="A372" s="78">
        <v>361</v>
      </c>
      <c r="B372" s="47" t="s">
        <v>3795</v>
      </c>
      <c r="C372" s="36" t="s">
        <v>35</v>
      </c>
      <c r="D372" s="47" t="s">
        <v>3711</v>
      </c>
      <c r="E372" s="47" t="s">
        <v>3712</v>
      </c>
      <c r="F372" s="47" t="s">
        <v>3765</v>
      </c>
      <c r="G372" s="61">
        <v>20</v>
      </c>
      <c r="H372" s="61">
        <v>0</v>
      </c>
      <c r="I372" s="61">
        <v>0</v>
      </c>
      <c r="J372" s="61">
        <v>10</v>
      </c>
      <c r="K372" s="61">
        <v>0</v>
      </c>
      <c r="L372" s="61">
        <f>G372+H372+I372+J372+K372</f>
        <v>30</v>
      </c>
    </row>
    <row r="373" spans="1:28" ht="15" customHeight="1" x14ac:dyDescent="0.2">
      <c r="A373" s="78">
        <v>362</v>
      </c>
      <c r="B373" s="47" t="s">
        <v>3796</v>
      </c>
      <c r="C373" s="36" t="s">
        <v>35</v>
      </c>
      <c r="D373" s="47" t="s">
        <v>3711</v>
      </c>
      <c r="E373" s="47" t="s">
        <v>3712</v>
      </c>
      <c r="F373" s="47" t="s">
        <v>3713</v>
      </c>
      <c r="G373" s="61">
        <v>20</v>
      </c>
      <c r="H373" s="61">
        <v>8</v>
      </c>
      <c r="I373" s="61">
        <v>2</v>
      </c>
      <c r="J373" s="61">
        <v>0</v>
      </c>
      <c r="K373" s="61">
        <v>0</v>
      </c>
      <c r="L373" s="61">
        <f>G373+H373+I373+J373+K373</f>
        <v>30</v>
      </c>
      <c r="M373" s="3"/>
    </row>
    <row r="374" spans="1:28" ht="15" customHeight="1" x14ac:dyDescent="0.2">
      <c r="A374" s="78">
        <v>363</v>
      </c>
      <c r="B374" s="47" t="s">
        <v>3797</v>
      </c>
      <c r="C374" s="36" t="s">
        <v>35</v>
      </c>
      <c r="D374" s="47" t="s">
        <v>3798</v>
      </c>
      <c r="E374" s="47" t="s">
        <v>3712</v>
      </c>
      <c r="F374" s="47" t="s">
        <v>3799</v>
      </c>
      <c r="G374" s="61">
        <v>20</v>
      </c>
      <c r="H374" s="61">
        <v>0</v>
      </c>
      <c r="I374" s="61">
        <v>6</v>
      </c>
      <c r="J374" s="61">
        <v>0</v>
      </c>
      <c r="K374" s="61">
        <v>4</v>
      </c>
      <c r="L374" s="61">
        <f>G374+H374+I374+J374+K374</f>
        <v>30</v>
      </c>
    </row>
    <row r="375" spans="1:28" ht="15" customHeight="1" x14ac:dyDescent="0.2">
      <c r="A375" s="78">
        <v>364</v>
      </c>
      <c r="B375" s="61" t="s">
        <v>4932</v>
      </c>
      <c r="C375" s="61" t="s">
        <v>35</v>
      </c>
      <c r="D375" s="61" t="s">
        <v>3857</v>
      </c>
      <c r="E375" s="61" t="s">
        <v>3852</v>
      </c>
      <c r="F375" s="61" t="s">
        <v>3858</v>
      </c>
      <c r="G375" s="61">
        <v>20</v>
      </c>
      <c r="H375" s="61">
        <v>0</v>
      </c>
      <c r="I375" s="61">
        <v>10</v>
      </c>
      <c r="J375" s="61">
        <v>0</v>
      </c>
      <c r="K375" s="61">
        <v>0</v>
      </c>
      <c r="L375" s="61">
        <f>G375+H375+I375+J375+K375</f>
        <v>30</v>
      </c>
    </row>
    <row r="376" spans="1:28" ht="15" customHeight="1" x14ac:dyDescent="0.2">
      <c r="A376" s="78">
        <v>365</v>
      </c>
      <c r="B376" s="61" t="s">
        <v>3987</v>
      </c>
      <c r="C376" s="61" t="s">
        <v>3984</v>
      </c>
      <c r="D376" s="61" t="s">
        <v>3924</v>
      </c>
      <c r="E376" s="61" t="s">
        <v>3925</v>
      </c>
      <c r="F376" s="61" t="s">
        <v>3926</v>
      </c>
      <c r="G376" s="61">
        <v>19</v>
      </c>
      <c r="H376" s="61">
        <v>0</v>
      </c>
      <c r="I376" s="61">
        <v>8</v>
      </c>
      <c r="J376" s="61">
        <v>1</v>
      </c>
      <c r="K376" s="61">
        <v>2</v>
      </c>
      <c r="L376" s="61">
        <f>G376+H376+I376+J376+K376</f>
        <v>30</v>
      </c>
    </row>
    <row r="377" spans="1:28" s="24" customFormat="1" ht="15" customHeight="1" thickBot="1" x14ac:dyDescent="0.25">
      <c r="A377" s="78">
        <v>366</v>
      </c>
      <c r="B377" s="61" t="s">
        <v>3988</v>
      </c>
      <c r="C377" s="61" t="s">
        <v>3984</v>
      </c>
      <c r="D377" s="61" t="s">
        <v>3969</v>
      </c>
      <c r="E377" s="61" t="s">
        <v>3925</v>
      </c>
      <c r="F377" s="61" t="s">
        <v>3970</v>
      </c>
      <c r="G377" s="61">
        <v>20</v>
      </c>
      <c r="H377" s="61">
        <v>0</v>
      </c>
      <c r="I377" s="61">
        <v>10</v>
      </c>
      <c r="J377" s="61">
        <v>0</v>
      </c>
      <c r="K377" s="61">
        <v>0</v>
      </c>
      <c r="L377" s="61">
        <f>G377+H377+I377+J377+K377</f>
        <v>30</v>
      </c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</row>
    <row r="378" spans="1:28" ht="15" customHeight="1" x14ac:dyDescent="0.2">
      <c r="A378" s="78">
        <v>367</v>
      </c>
      <c r="B378" s="61" t="s">
        <v>655</v>
      </c>
      <c r="C378" s="61"/>
      <c r="D378" s="61" t="s">
        <v>649</v>
      </c>
      <c r="E378" s="61" t="s">
        <v>5409</v>
      </c>
      <c r="F378" s="61" t="s">
        <v>656</v>
      </c>
      <c r="G378" s="61">
        <v>12</v>
      </c>
      <c r="H378" s="61">
        <v>4</v>
      </c>
      <c r="I378" s="61">
        <v>14</v>
      </c>
      <c r="J378" s="61">
        <v>0</v>
      </c>
      <c r="K378" s="61">
        <v>0</v>
      </c>
      <c r="L378" s="61">
        <f>G378+H378+I378+J378+K378</f>
        <v>30</v>
      </c>
    </row>
    <row r="379" spans="1:28" ht="15" customHeight="1" x14ac:dyDescent="0.2">
      <c r="A379" s="78">
        <v>368</v>
      </c>
      <c r="B379" s="61" t="s">
        <v>256</v>
      </c>
      <c r="C379" s="61" t="s">
        <v>35</v>
      </c>
      <c r="D379" s="61" t="s">
        <v>214</v>
      </c>
      <c r="E379" s="61" t="s">
        <v>28</v>
      </c>
      <c r="F379" s="61" t="s">
        <v>215</v>
      </c>
      <c r="G379" s="61">
        <v>4</v>
      </c>
      <c r="H379" s="61">
        <v>0</v>
      </c>
      <c r="I379" s="61">
        <v>5</v>
      </c>
      <c r="J379" s="61">
        <v>20</v>
      </c>
      <c r="K379" s="61">
        <v>0</v>
      </c>
      <c r="L379" s="61">
        <v>29</v>
      </c>
    </row>
    <row r="380" spans="1:28" ht="15" customHeight="1" x14ac:dyDescent="0.2">
      <c r="A380" s="78">
        <v>369</v>
      </c>
      <c r="B380" s="32" t="s">
        <v>1171</v>
      </c>
      <c r="C380" s="61" t="s">
        <v>35</v>
      </c>
      <c r="D380" s="32" t="s">
        <v>1166</v>
      </c>
      <c r="E380" s="61" t="s">
        <v>1155</v>
      </c>
      <c r="F380" s="32" t="s">
        <v>1167</v>
      </c>
      <c r="G380" s="61">
        <v>0</v>
      </c>
      <c r="H380" s="61">
        <v>0</v>
      </c>
      <c r="I380" s="61">
        <v>9</v>
      </c>
      <c r="J380" s="61">
        <v>20</v>
      </c>
      <c r="K380" s="61">
        <v>0</v>
      </c>
      <c r="L380" s="61">
        <f>G380+H380+I380+J380+K380</f>
        <v>29</v>
      </c>
    </row>
    <row r="381" spans="1:28" ht="15" customHeight="1" x14ac:dyDescent="0.2">
      <c r="A381" s="78">
        <v>370</v>
      </c>
      <c r="B381" s="41" t="s">
        <v>2017</v>
      </c>
      <c r="C381" s="41" t="s">
        <v>2005</v>
      </c>
      <c r="D381" s="41" t="s">
        <v>2006</v>
      </c>
      <c r="E381" s="41" t="s">
        <v>2007</v>
      </c>
      <c r="F381" s="41" t="s">
        <v>1120</v>
      </c>
      <c r="G381" s="41">
        <v>20</v>
      </c>
      <c r="H381" s="41">
        <v>0</v>
      </c>
      <c r="I381" s="41">
        <v>5</v>
      </c>
      <c r="J381" s="41">
        <v>0</v>
      </c>
      <c r="K381" s="41">
        <v>4</v>
      </c>
      <c r="L381" s="41">
        <f>G381+H381+I381+J381+K381</f>
        <v>29</v>
      </c>
    </row>
    <row r="382" spans="1:28" ht="15" customHeight="1" x14ac:dyDescent="0.2">
      <c r="A382" s="78">
        <v>371</v>
      </c>
      <c r="B382" s="61" t="s">
        <v>2346</v>
      </c>
      <c r="C382" s="61"/>
      <c r="D382" s="61" t="s">
        <v>119</v>
      </c>
      <c r="E382" s="61" t="s">
        <v>2238</v>
      </c>
      <c r="F382" s="61" t="s">
        <v>2244</v>
      </c>
      <c r="G382" s="61">
        <v>10</v>
      </c>
      <c r="H382" s="61">
        <v>4</v>
      </c>
      <c r="I382" s="61">
        <v>10</v>
      </c>
      <c r="J382" s="61">
        <v>0</v>
      </c>
      <c r="K382" s="61">
        <v>5</v>
      </c>
      <c r="L382" s="61">
        <f>G382+H382+I382+J382+K382</f>
        <v>29</v>
      </c>
    </row>
    <row r="383" spans="1:28" ht="15" customHeight="1" x14ac:dyDescent="0.2">
      <c r="A383" s="78">
        <v>372</v>
      </c>
      <c r="B383" s="61" t="s">
        <v>3666</v>
      </c>
      <c r="C383" s="61" t="s">
        <v>277</v>
      </c>
      <c r="D383" s="61" t="s">
        <v>3596</v>
      </c>
      <c r="E383" s="61" t="s">
        <v>3597</v>
      </c>
      <c r="F383" s="61" t="s">
        <v>3598</v>
      </c>
      <c r="G383" s="61">
        <v>7</v>
      </c>
      <c r="H383" s="61">
        <v>20</v>
      </c>
      <c r="I383" s="61">
        <v>2</v>
      </c>
      <c r="J383" s="61">
        <v>0</v>
      </c>
      <c r="K383" s="61">
        <v>0</v>
      </c>
      <c r="L383" s="61">
        <f>G383+H383+I383+J383+K383</f>
        <v>29</v>
      </c>
    </row>
    <row r="384" spans="1:28" ht="15" customHeight="1" x14ac:dyDescent="0.2">
      <c r="A384" s="78">
        <v>373</v>
      </c>
      <c r="B384" s="59" t="s">
        <v>1566</v>
      </c>
      <c r="C384" s="61" t="s">
        <v>397</v>
      </c>
      <c r="D384" s="59" t="s">
        <v>5186</v>
      </c>
      <c r="E384" s="61" t="s">
        <v>5408</v>
      </c>
      <c r="F384" s="59" t="s">
        <v>5187</v>
      </c>
      <c r="G384" s="74">
        <v>2</v>
      </c>
      <c r="H384" s="74">
        <v>0</v>
      </c>
      <c r="I384" s="74">
        <v>2</v>
      </c>
      <c r="J384" s="74">
        <v>20</v>
      </c>
      <c r="K384" s="74">
        <v>5</v>
      </c>
      <c r="L384" s="61">
        <f>G384+H384+I384+J384+K384</f>
        <v>29</v>
      </c>
    </row>
    <row r="385" spans="1:13" ht="15" customHeight="1" x14ac:dyDescent="0.2">
      <c r="A385" s="78">
        <v>374</v>
      </c>
      <c r="B385" s="61" t="s">
        <v>1075</v>
      </c>
      <c r="C385" s="61" t="s">
        <v>35</v>
      </c>
      <c r="D385" s="61" t="s">
        <v>932</v>
      </c>
      <c r="E385" s="61" t="s">
        <v>918</v>
      </c>
      <c r="F385" s="61" t="s">
        <v>933</v>
      </c>
      <c r="G385" s="61">
        <v>4</v>
      </c>
      <c r="H385" s="61">
        <v>0</v>
      </c>
      <c r="I385" s="61">
        <v>5</v>
      </c>
      <c r="J385" s="61">
        <v>20</v>
      </c>
      <c r="K385" s="61">
        <v>0</v>
      </c>
      <c r="L385" s="61">
        <v>29</v>
      </c>
      <c r="M385" s="3"/>
    </row>
    <row r="386" spans="1:13" ht="15" customHeight="1" x14ac:dyDescent="0.2">
      <c r="A386" s="78">
        <v>375</v>
      </c>
      <c r="B386" s="67" t="s">
        <v>5450</v>
      </c>
      <c r="C386" s="66" t="s">
        <v>397</v>
      </c>
      <c r="D386" s="66" t="s">
        <v>5437</v>
      </c>
      <c r="E386" s="66" t="s">
        <v>5415</v>
      </c>
      <c r="F386" s="66" t="s">
        <v>5438</v>
      </c>
      <c r="G386" s="67">
        <v>7</v>
      </c>
      <c r="H386" s="67">
        <v>0</v>
      </c>
      <c r="I386" s="67">
        <v>2</v>
      </c>
      <c r="J386" s="67">
        <v>20</v>
      </c>
      <c r="K386" s="67">
        <v>0</v>
      </c>
      <c r="L386" s="61">
        <f>G386+H386+I386+J386+K386</f>
        <v>29</v>
      </c>
    </row>
    <row r="387" spans="1:13" ht="15" customHeight="1" x14ac:dyDescent="0.2">
      <c r="A387" s="78">
        <v>376</v>
      </c>
      <c r="B387" s="61" t="s">
        <v>272</v>
      </c>
      <c r="C387" s="61" t="s">
        <v>35</v>
      </c>
      <c r="D387" s="61" t="s">
        <v>265</v>
      </c>
      <c r="E387" s="61" t="s">
        <v>266</v>
      </c>
      <c r="F387" s="61" t="s">
        <v>267</v>
      </c>
      <c r="G387" s="61">
        <v>5</v>
      </c>
      <c r="H387" s="61">
        <v>0</v>
      </c>
      <c r="I387" s="61">
        <v>0</v>
      </c>
      <c r="J387" s="61">
        <v>20</v>
      </c>
      <c r="K387" s="61">
        <v>3</v>
      </c>
      <c r="L387" s="61">
        <f>G387+H387+I387+J387+K387</f>
        <v>28</v>
      </c>
    </row>
    <row r="388" spans="1:13" ht="15" customHeight="1" x14ac:dyDescent="0.2">
      <c r="A388" s="78">
        <v>377</v>
      </c>
      <c r="B388" s="61" t="s">
        <v>436</v>
      </c>
      <c r="C388" s="61" t="s">
        <v>397</v>
      </c>
      <c r="D388" s="61" t="s">
        <v>406</v>
      </c>
      <c r="E388" s="61" t="s">
        <v>399</v>
      </c>
      <c r="F388" s="61" t="s">
        <v>407</v>
      </c>
      <c r="G388" s="61">
        <v>0</v>
      </c>
      <c r="H388" s="61">
        <v>0</v>
      </c>
      <c r="I388" s="61">
        <v>8</v>
      </c>
      <c r="J388" s="61">
        <v>20</v>
      </c>
      <c r="K388" s="61">
        <v>0</v>
      </c>
      <c r="L388" s="61">
        <f>G388+H388+I388+J388+K388</f>
        <v>28</v>
      </c>
    </row>
    <row r="389" spans="1:13" ht="15" customHeight="1" x14ac:dyDescent="0.2">
      <c r="A389" s="78">
        <v>378</v>
      </c>
      <c r="B389" s="61" t="s">
        <v>804</v>
      </c>
      <c r="C389" s="61"/>
      <c r="D389" s="32" t="s">
        <v>791</v>
      </c>
      <c r="E389" s="61" t="s">
        <v>785</v>
      </c>
      <c r="F389" s="32" t="s">
        <v>792</v>
      </c>
      <c r="G389" s="61">
        <v>20</v>
      </c>
      <c r="H389" s="61">
        <v>0</v>
      </c>
      <c r="I389" s="61">
        <v>0</v>
      </c>
      <c r="J389" s="61">
        <v>0</v>
      </c>
      <c r="K389" s="61">
        <v>8</v>
      </c>
      <c r="L389" s="61">
        <f>G389+H389+I389+J389+K389</f>
        <v>28</v>
      </c>
    </row>
    <row r="390" spans="1:13" ht="15" customHeight="1" x14ac:dyDescent="0.2">
      <c r="A390" s="78">
        <v>379</v>
      </c>
      <c r="B390" s="61" t="s">
        <v>4163</v>
      </c>
      <c r="C390" s="61" t="s">
        <v>397</v>
      </c>
      <c r="D390" s="61" t="s">
        <v>4155</v>
      </c>
      <c r="E390" s="61" t="s">
        <v>4156</v>
      </c>
      <c r="F390" s="61" t="s">
        <v>4157</v>
      </c>
      <c r="G390" s="61">
        <v>8</v>
      </c>
      <c r="H390" s="61">
        <v>10</v>
      </c>
      <c r="I390" s="61">
        <v>6</v>
      </c>
      <c r="J390" s="61">
        <v>1</v>
      </c>
      <c r="K390" s="61">
        <v>3</v>
      </c>
      <c r="L390" s="61">
        <v>28</v>
      </c>
      <c r="M390" s="3"/>
    </row>
    <row r="391" spans="1:13" ht="15" customHeight="1" x14ac:dyDescent="0.2">
      <c r="A391" s="78">
        <v>380</v>
      </c>
      <c r="B391" s="61" t="s">
        <v>4321</v>
      </c>
      <c r="C391" s="61" t="s">
        <v>35</v>
      </c>
      <c r="D391" s="61" t="s">
        <v>122</v>
      </c>
      <c r="E391" s="61" t="s">
        <v>4322</v>
      </c>
      <c r="F391" s="61" t="s">
        <v>4323</v>
      </c>
      <c r="G391" s="61">
        <v>3</v>
      </c>
      <c r="H391" s="61">
        <v>0</v>
      </c>
      <c r="I391" s="61">
        <v>5</v>
      </c>
      <c r="J391" s="61">
        <v>20</v>
      </c>
      <c r="K391" s="61">
        <v>0</v>
      </c>
      <c r="L391" s="61">
        <f>G391+H391+I391+J391+K391</f>
        <v>28</v>
      </c>
    </row>
    <row r="392" spans="1:13" ht="15" customHeight="1" x14ac:dyDescent="0.2">
      <c r="A392" s="78">
        <v>381</v>
      </c>
      <c r="B392" s="61" t="s">
        <v>4514</v>
      </c>
      <c r="C392" s="61" t="s">
        <v>35</v>
      </c>
      <c r="D392" s="61" t="s">
        <v>119</v>
      </c>
      <c r="E392" s="61" t="s">
        <v>4410</v>
      </c>
      <c r="F392" s="61" t="s">
        <v>4444</v>
      </c>
      <c r="G392" s="61">
        <v>20</v>
      </c>
      <c r="H392" s="61">
        <v>4</v>
      </c>
      <c r="I392" s="61">
        <v>4</v>
      </c>
      <c r="J392" s="61">
        <v>0</v>
      </c>
      <c r="K392" s="61">
        <v>0</v>
      </c>
      <c r="L392" s="72">
        <f>SUM(G392:K392)</f>
        <v>28</v>
      </c>
    </row>
    <row r="393" spans="1:13" ht="15" customHeight="1" x14ac:dyDescent="0.2">
      <c r="A393" s="78">
        <v>382</v>
      </c>
      <c r="B393" s="61" t="s">
        <v>1071</v>
      </c>
      <c r="C393" s="61" t="s">
        <v>35</v>
      </c>
      <c r="D393" s="61" t="s">
        <v>667</v>
      </c>
      <c r="E393" s="61" t="s">
        <v>918</v>
      </c>
      <c r="F393" s="61" t="s">
        <v>1008</v>
      </c>
      <c r="G393" s="61">
        <v>4</v>
      </c>
      <c r="H393" s="61">
        <v>0</v>
      </c>
      <c r="I393" s="61">
        <v>4</v>
      </c>
      <c r="J393" s="61">
        <v>20</v>
      </c>
      <c r="K393" s="61">
        <v>0</v>
      </c>
      <c r="L393" s="61">
        <f>G393+H393+I393+J393+K393</f>
        <v>28</v>
      </c>
    </row>
    <row r="394" spans="1:13" ht="15" customHeight="1" x14ac:dyDescent="0.2">
      <c r="A394" s="78">
        <v>383</v>
      </c>
      <c r="B394" s="68" t="s">
        <v>5451</v>
      </c>
      <c r="C394" s="66" t="s">
        <v>397</v>
      </c>
      <c r="D394" s="68" t="s">
        <v>130</v>
      </c>
      <c r="E394" s="66" t="s">
        <v>5415</v>
      </c>
      <c r="F394" s="68" t="s">
        <v>5427</v>
      </c>
      <c r="G394" s="67">
        <v>8</v>
      </c>
      <c r="H394" s="67">
        <v>0</v>
      </c>
      <c r="I394" s="67">
        <v>20</v>
      </c>
      <c r="J394" s="67">
        <v>0</v>
      </c>
      <c r="K394" s="67">
        <v>0</v>
      </c>
      <c r="L394" s="61">
        <f>G394+H394+I394+J394+K394</f>
        <v>28</v>
      </c>
    </row>
    <row r="395" spans="1:13" ht="15" customHeight="1" x14ac:dyDescent="0.2">
      <c r="A395" s="78">
        <v>384</v>
      </c>
      <c r="B395" s="61" t="s">
        <v>293</v>
      </c>
      <c r="C395" s="61" t="s">
        <v>277</v>
      </c>
      <c r="D395" s="61" t="s">
        <v>281</v>
      </c>
      <c r="E395" s="61" t="s">
        <v>278</v>
      </c>
      <c r="F395" s="61" t="s">
        <v>292</v>
      </c>
      <c r="G395" s="61">
        <v>20</v>
      </c>
      <c r="H395" s="61">
        <v>2</v>
      </c>
      <c r="I395" s="61">
        <v>5</v>
      </c>
      <c r="J395" s="61">
        <v>0</v>
      </c>
      <c r="K395" s="61">
        <v>0</v>
      </c>
      <c r="L395" s="61">
        <f>G395+H395+I395+J395+K395</f>
        <v>27</v>
      </c>
    </row>
    <row r="396" spans="1:13" ht="15" customHeight="1" x14ac:dyDescent="0.2">
      <c r="A396" s="78">
        <v>385</v>
      </c>
      <c r="B396" s="61" t="s">
        <v>452</v>
      </c>
      <c r="C396" s="61" t="s">
        <v>35</v>
      </c>
      <c r="D396" s="61" t="s">
        <v>453</v>
      </c>
      <c r="E396" s="61" t="s">
        <v>454</v>
      </c>
      <c r="F396" s="61" t="s">
        <v>455</v>
      </c>
      <c r="G396" s="61">
        <v>4</v>
      </c>
      <c r="H396" s="61">
        <v>0</v>
      </c>
      <c r="I396" s="61">
        <v>0</v>
      </c>
      <c r="J396" s="61">
        <v>20</v>
      </c>
      <c r="K396" s="61">
        <v>3</v>
      </c>
      <c r="L396" s="61">
        <f>G396+H396+I396+J396+K396</f>
        <v>27</v>
      </c>
    </row>
    <row r="397" spans="1:13" ht="15" customHeight="1" x14ac:dyDescent="0.2">
      <c r="A397" s="78">
        <v>386</v>
      </c>
      <c r="B397" s="61" t="s">
        <v>1451</v>
      </c>
      <c r="C397" s="61"/>
      <c r="D397" s="61" t="s">
        <v>1435</v>
      </c>
      <c r="E397" s="61" t="s">
        <v>1430</v>
      </c>
      <c r="F397" s="61" t="s">
        <v>1436</v>
      </c>
      <c r="G397" s="61">
        <v>12</v>
      </c>
      <c r="H397" s="61">
        <v>4</v>
      </c>
      <c r="I397" s="61">
        <v>7</v>
      </c>
      <c r="J397" s="61">
        <v>0</v>
      </c>
      <c r="K397" s="61">
        <v>4</v>
      </c>
      <c r="L397" s="61">
        <f>G397+H397+I397+J397+K397</f>
        <v>27</v>
      </c>
    </row>
    <row r="398" spans="1:13" ht="15" customHeight="1" x14ac:dyDescent="0.2">
      <c r="A398" s="78">
        <v>387</v>
      </c>
      <c r="B398" s="61" t="s">
        <v>2226</v>
      </c>
      <c r="C398" s="61" t="s">
        <v>397</v>
      </c>
      <c r="D398" s="61" t="s">
        <v>2149</v>
      </c>
      <c r="E398" s="61" t="s">
        <v>2134</v>
      </c>
      <c r="F398" s="61" t="s">
        <v>2181</v>
      </c>
      <c r="G398" s="61">
        <v>20</v>
      </c>
      <c r="H398" s="61">
        <v>0</v>
      </c>
      <c r="I398" s="61">
        <v>2</v>
      </c>
      <c r="J398" s="61">
        <v>0</v>
      </c>
      <c r="K398" s="61">
        <v>5</v>
      </c>
      <c r="L398" s="61">
        <f>SUM(G398:K398)</f>
        <v>27</v>
      </c>
      <c r="M398" s="3"/>
    </row>
    <row r="399" spans="1:13" ht="15" customHeight="1" x14ac:dyDescent="0.2">
      <c r="A399" s="78">
        <v>388</v>
      </c>
      <c r="B399" s="61" t="s">
        <v>3670</v>
      </c>
      <c r="C399" s="61" t="s">
        <v>277</v>
      </c>
      <c r="D399" s="61" t="s">
        <v>3671</v>
      </c>
      <c r="E399" s="61" t="s">
        <v>3584</v>
      </c>
      <c r="F399" s="61" t="s">
        <v>3585</v>
      </c>
      <c r="G399" s="61">
        <v>0</v>
      </c>
      <c r="H399" s="61">
        <v>0</v>
      </c>
      <c r="I399" s="61">
        <v>7</v>
      </c>
      <c r="J399" s="61">
        <v>20</v>
      </c>
      <c r="K399" s="61">
        <v>0</v>
      </c>
      <c r="L399" s="61">
        <f>G399+H399+I399+J399+K399</f>
        <v>27</v>
      </c>
    </row>
    <row r="400" spans="1:13" ht="15" customHeight="1" x14ac:dyDescent="0.2">
      <c r="A400" s="78">
        <v>389</v>
      </c>
      <c r="B400" s="61" t="s">
        <v>4084</v>
      </c>
      <c r="C400" s="61" t="s">
        <v>35</v>
      </c>
      <c r="D400" s="61" t="s">
        <v>3997</v>
      </c>
      <c r="E400" s="61" t="s">
        <v>3994</v>
      </c>
      <c r="F400" s="61" t="s">
        <v>4085</v>
      </c>
      <c r="G400" s="61">
        <v>12</v>
      </c>
      <c r="H400" s="61">
        <v>0</v>
      </c>
      <c r="I400" s="61">
        <v>5</v>
      </c>
      <c r="J400" s="61">
        <v>10</v>
      </c>
      <c r="K400" s="61">
        <v>0</v>
      </c>
      <c r="L400" s="61">
        <f>G400+H400+I400+J400+K400</f>
        <v>27</v>
      </c>
    </row>
    <row r="401" spans="1:13" ht="15" customHeight="1" x14ac:dyDescent="0.2">
      <c r="A401" s="78">
        <v>390</v>
      </c>
      <c r="B401" s="61" t="s">
        <v>4086</v>
      </c>
      <c r="C401" s="61" t="s">
        <v>35</v>
      </c>
      <c r="D401" s="61" t="s">
        <v>4000</v>
      </c>
      <c r="E401" s="61" t="s">
        <v>3994</v>
      </c>
      <c r="F401" s="61" t="s">
        <v>4001</v>
      </c>
      <c r="G401" s="61">
        <v>8</v>
      </c>
      <c r="H401" s="61">
        <v>16</v>
      </c>
      <c r="I401" s="61">
        <v>3</v>
      </c>
      <c r="J401" s="61">
        <v>0</v>
      </c>
      <c r="K401" s="61">
        <v>0</v>
      </c>
      <c r="L401" s="61">
        <f>G401+H401+I401+J401+K401</f>
        <v>27</v>
      </c>
    </row>
    <row r="402" spans="1:13" ht="15" customHeight="1" x14ac:dyDescent="0.2">
      <c r="A402" s="78">
        <v>391</v>
      </c>
      <c r="B402" s="61" t="s">
        <v>4083</v>
      </c>
      <c r="C402" s="61" t="s">
        <v>35</v>
      </c>
      <c r="D402" s="61" t="s">
        <v>4416</v>
      </c>
      <c r="E402" s="61" t="s">
        <v>4410</v>
      </c>
      <c r="F402" s="61" t="s">
        <v>4417</v>
      </c>
      <c r="G402" s="61">
        <v>6</v>
      </c>
      <c r="H402" s="61">
        <v>1</v>
      </c>
      <c r="I402" s="61">
        <v>14</v>
      </c>
      <c r="J402" s="61">
        <v>0</v>
      </c>
      <c r="K402" s="61">
        <v>6</v>
      </c>
      <c r="L402" s="72">
        <f>SUM(G402:K402)</f>
        <v>27</v>
      </c>
    </row>
    <row r="403" spans="1:13" ht="15" customHeight="1" x14ac:dyDescent="0.2">
      <c r="A403" s="78">
        <v>392</v>
      </c>
      <c r="B403" s="61" t="s">
        <v>4893</v>
      </c>
      <c r="C403" s="61" t="s">
        <v>397</v>
      </c>
      <c r="D403" s="61" t="s">
        <v>4821</v>
      </c>
      <c r="E403" s="61" t="s">
        <v>4795</v>
      </c>
      <c r="F403" s="61" t="s">
        <v>4809</v>
      </c>
      <c r="G403" s="61">
        <v>5</v>
      </c>
      <c r="H403" s="61">
        <v>0</v>
      </c>
      <c r="I403" s="61">
        <v>20</v>
      </c>
      <c r="J403" s="61">
        <v>0</v>
      </c>
      <c r="K403" s="61">
        <v>2</v>
      </c>
      <c r="L403" s="61">
        <f>SUM(G403:K403)</f>
        <v>27</v>
      </c>
    </row>
    <row r="404" spans="1:13" ht="15" customHeight="1" x14ac:dyDescent="0.2">
      <c r="A404" s="78">
        <v>393</v>
      </c>
      <c r="B404" s="66" t="s">
        <v>5452</v>
      </c>
      <c r="C404" s="66" t="s">
        <v>397</v>
      </c>
      <c r="D404" s="66" t="s">
        <v>5437</v>
      </c>
      <c r="E404" s="66" t="s">
        <v>5415</v>
      </c>
      <c r="F404" s="66" t="s">
        <v>5438</v>
      </c>
      <c r="G404" s="67">
        <v>18</v>
      </c>
      <c r="H404" s="67">
        <v>0</v>
      </c>
      <c r="I404" s="67">
        <v>3</v>
      </c>
      <c r="J404" s="67">
        <v>6</v>
      </c>
      <c r="K404" s="67">
        <v>0</v>
      </c>
      <c r="L404" s="61">
        <f>G404+H404+I404+J404+K404</f>
        <v>27</v>
      </c>
    </row>
    <row r="405" spans="1:13" ht="15" customHeight="1" x14ac:dyDescent="0.2">
      <c r="A405" s="78">
        <v>394</v>
      </c>
      <c r="B405" s="61" t="s">
        <v>6101</v>
      </c>
      <c r="C405" s="61" t="s">
        <v>35</v>
      </c>
      <c r="D405" s="61" t="s">
        <v>6102</v>
      </c>
      <c r="E405" s="61" t="s">
        <v>6103</v>
      </c>
      <c r="F405" s="61" t="s">
        <v>6104</v>
      </c>
      <c r="G405" s="61">
        <v>20</v>
      </c>
      <c r="H405" s="61">
        <v>0</v>
      </c>
      <c r="I405" s="61">
        <v>6</v>
      </c>
      <c r="J405" s="61">
        <v>0</v>
      </c>
      <c r="K405" s="61">
        <v>1</v>
      </c>
      <c r="L405" s="61">
        <f>G405+H405+I405+J405+K405</f>
        <v>27</v>
      </c>
      <c r="M405" s="3"/>
    </row>
    <row r="406" spans="1:13" ht="15" customHeight="1" x14ac:dyDescent="0.2">
      <c r="A406" s="78">
        <v>395</v>
      </c>
      <c r="B406" s="61" t="s">
        <v>456</v>
      </c>
      <c r="C406" s="61" t="s">
        <v>35</v>
      </c>
      <c r="D406" s="61" t="s">
        <v>457</v>
      </c>
      <c r="E406" s="61" t="s">
        <v>458</v>
      </c>
      <c r="F406" s="61" t="s">
        <v>459</v>
      </c>
      <c r="G406" s="61">
        <v>12</v>
      </c>
      <c r="H406" s="61">
        <v>3</v>
      </c>
      <c r="I406" s="61">
        <v>7</v>
      </c>
      <c r="J406" s="61">
        <v>0</v>
      </c>
      <c r="K406" s="61">
        <v>4</v>
      </c>
      <c r="L406" s="61">
        <f>G406+H406+I406+J406+K406</f>
        <v>26</v>
      </c>
    </row>
    <row r="407" spans="1:13" ht="15" customHeight="1" x14ac:dyDescent="0.2">
      <c r="A407" s="78">
        <v>396</v>
      </c>
      <c r="B407" s="32" t="s">
        <v>1172</v>
      </c>
      <c r="C407" s="61" t="s">
        <v>35</v>
      </c>
      <c r="D407" s="32" t="s">
        <v>1173</v>
      </c>
      <c r="E407" s="61" t="s">
        <v>1155</v>
      </c>
      <c r="F407" s="32" t="s">
        <v>1174</v>
      </c>
      <c r="G407" s="61">
        <v>6</v>
      </c>
      <c r="H407" s="61">
        <v>0</v>
      </c>
      <c r="I407" s="61">
        <v>20</v>
      </c>
      <c r="J407" s="61">
        <v>0</v>
      </c>
      <c r="K407" s="61">
        <v>0</v>
      </c>
      <c r="L407" s="61">
        <f>G407+H407+I407+J407+K407</f>
        <v>26</v>
      </c>
    </row>
    <row r="408" spans="1:13" ht="15" customHeight="1" x14ac:dyDescent="0.2">
      <c r="A408" s="78">
        <v>397</v>
      </c>
      <c r="B408" s="61" t="s">
        <v>4149</v>
      </c>
      <c r="C408" s="61" t="s">
        <v>397</v>
      </c>
      <c r="D408" s="61" t="s">
        <v>921</v>
      </c>
      <c r="E408" s="61" t="s">
        <v>4114</v>
      </c>
      <c r="F408" s="61" t="s">
        <v>4126</v>
      </c>
      <c r="G408" s="61">
        <v>6</v>
      </c>
      <c r="H408" s="61">
        <v>0</v>
      </c>
      <c r="I408" s="61">
        <v>0</v>
      </c>
      <c r="J408" s="61">
        <v>20</v>
      </c>
      <c r="K408" s="61">
        <v>0</v>
      </c>
      <c r="L408" s="61">
        <f>G408+H408+I408+J408+K408</f>
        <v>26</v>
      </c>
    </row>
    <row r="409" spans="1:13" ht="15" customHeight="1" x14ac:dyDescent="0.2">
      <c r="A409" s="78">
        <v>398</v>
      </c>
      <c r="B409" s="61" t="s">
        <v>5398</v>
      </c>
      <c r="C409" s="61" t="s">
        <v>397</v>
      </c>
      <c r="D409" s="61" t="s">
        <v>5314</v>
      </c>
      <c r="E409" s="61" t="s">
        <v>5407</v>
      </c>
      <c r="F409" s="61" t="s">
        <v>3343</v>
      </c>
      <c r="G409" s="61">
        <v>3</v>
      </c>
      <c r="H409" s="61">
        <v>0</v>
      </c>
      <c r="I409" s="61">
        <v>1</v>
      </c>
      <c r="J409" s="61">
        <v>20</v>
      </c>
      <c r="K409" s="61">
        <v>2</v>
      </c>
      <c r="L409" s="61">
        <f>G409+H409+I409+J409+K409</f>
        <v>26</v>
      </c>
    </row>
    <row r="410" spans="1:13" ht="15" customHeight="1" x14ac:dyDescent="0.2">
      <c r="A410" s="78">
        <v>399</v>
      </c>
      <c r="B410" s="61" t="s">
        <v>150</v>
      </c>
      <c r="C410" s="61"/>
      <c r="D410" s="61" t="s">
        <v>649</v>
      </c>
      <c r="E410" s="61" t="s">
        <v>5409</v>
      </c>
      <c r="F410" s="61" t="s">
        <v>656</v>
      </c>
      <c r="G410" s="61">
        <v>12</v>
      </c>
      <c r="H410" s="61">
        <v>0</v>
      </c>
      <c r="I410" s="61">
        <v>14</v>
      </c>
      <c r="J410" s="61">
        <v>0</v>
      </c>
      <c r="K410" s="61">
        <v>0</v>
      </c>
      <c r="L410" s="61">
        <f>G410+H410+I410+J410+K410</f>
        <v>26</v>
      </c>
    </row>
    <row r="411" spans="1:13" ht="15" customHeight="1" x14ac:dyDescent="0.2">
      <c r="A411" s="78">
        <v>400</v>
      </c>
      <c r="B411" s="66" t="s">
        <v>5453</v>
      </c>
      <c r="C411" s="66" t="s">
        <v>397</v>
      </c>
      <c r="D411" s="66" t="s">
        <v>5429</v>
      </c>
      <c r="E411" s="66" t="s">
        <v>5415</v>
      </c>
      <c r="F411" s="66" t="s">
        <v>5430</v>
      </c>
      <c r="G411" s="67">
        <v>2</v>
      </c>
      <c r="H411" s="67">
        <v>0</v>
      </c>
      <c r="I411" s="67">
        <v>4</v>
      </c>
      <c r="J411" s="67">
        <v>20</v>
      </c>
      <c r="K411" s="67">
        <v>0</v>
      </c>
      <c r="L411" s="61">
        <f>G411+H411+I411+J411+K411</f>
        <v>26</v>
      </c>
    </row>
    <row r="412" spans="1:13" ht="15" customHeight="1" x14ac:dyDescent="0.2">
      <c r="A412" s="78">
        <v>401</v>
      </c>
      <c r="B412" s="61" t="s">
        <v>342</v>
      </c>
      <c r="C412" s="61" t="s">
        <v>35</v>
      </c>
      <c r="D412" s="61" t="s">
        <v>123</v>
      </c>
      <c r="E412" s="61" t="s">
        <v>328</v>
      </c>
      <c r="F412" s="61" t="s">
        <v>334</v>
      </c>
      <c r="G412" s="61">
        <v>1</v>
      </c>
      <c r="H412" s="61">
        <v>0</v>
      </c>
      <c r="I412" s="61">
        <v>20</v>
      </c>
      <c r="J412" s="61">
        <v>0</v>
      </c>
      <c r="K412" s="61">
        <v>4</v>
      </c>
      <c r="L412" s="61">
        <f>G412+H412+I412+J412+K412</f>
        <v>25</v>
      </c>
    </row>
    <row r="413" spans="1:13" ht="15" customHeight="1" x14ac:dyDescent="0.2">
      <c r="A413" s="78">
        <v>402</v>
      </c>
      <c r="B413" s="61" t="s">
        <v>781</v>
      </c>
      <c r="C413" s="61" t="s">
        <v>35</v>
      </c>
      <c r="D413" s="61" t="s">
        <v>716</v>
      </c>
      <c r="E413" s="61" t="s">
        <v>4943</v>
      </c>
      <c r="F413" s="61" t="s">
        <v>714</v>
      </c>
      <c r="G413" s="61">
        <v>10</v>
      </c>
      <c r="H413" s="61">
        <v>0</v>
      </c>
      <c r="I413" s="61">
        <v>15</v>
      </c>
      <c r="J413" s="61">
        <v>0</v>
      </c>
      <c r="K413" s="61">
        <v>0</v>
      </c>
      <c r="L413" s="61">
        <f>G413+H413+I413+J413+K413</f>
        <v>25</v>
      </c>
    </row>
    <row r="414" spans="1:13" ht="15" customHeight="1" x14ac:dyDescent="0.2">
      <c r="A414" s="78">
        <v>403</v>
      </c>
      <c r="B414" s="61" t="s">
        <v>1665</v>
      </c>
      <c r="C414" s="61" t="s">
        <v>397</v>
      </c>
      <c r="D414" s="61" t="s">
        <v>1645</v>
      </c>
      <c r="E414" s="61" t="s">
        <v>1646</v>
      </c>
      <c r="F414" s="61" t="s">
        <v>1647</v>
      </c>
      <c r="G414" s="61">
        <v>1</v>
      </c>
      <c r="H414" s="61">
        <v>0</v>
      </c>
      <c r="I414" s="61">
        <v>20</v>
      </c>
      <c r="J414" s="61">
        <v>0</v>
      </c>
      <c r="K414" s="61">
        <v>4</v>
      </c>
      <c r="L414" s="61">
        <f>G414+H414+I414+J414+K414</f>
        <v>25</v>
      </c>
    </row>
    <row r="415" spans="1:13" ht="15" customHeight="1" x14ac:dyDescent="0.2">
      <c r="A415" s="78">
        <v>404</v>
      </c>
      <c r="B415" s="61" t="s">
        <v>1696</v>
      </c>
      <c r="C415" s="61" t="s">
        <v>277</v>
      </c>
      <c r="D415" s="61" t="s">
        <v>1673</v>
      </c>
      <c r="E415" s="61" t="s">
        <v>1674</v>
      </c>
      <c r="F415" s="61" t="s">
        <v>1675</v>
      </c>
      <c r="G415" s="61">
        <v>2</v>
      </c>
      <c r="H415" s="61">
        <v>8</v>
      </c>
      <c r="I415" s="61">
        <v>8</v>
      </c>
      <c r="J415" s="61">
        <v>0</v>
      </c>
      <c r="K415" s="61">
        <v>7</v>
      </c>
      <c r="L415" s="61">
        <f>G415+H415+I415+J415+K415</f>
        <v>25</v>
      </c>
    </row>
    <row r="416" spans="1:13" ht="15" customHeight="1" x14ac:dyDescent="0.2">
      <c r="A416" s="78">
        <v>405</v>
      </c>
      <c r="B416" s="61" t="s">
        <v>1879</v>
      </c>
      <c r="C416" s="61"/>
      <c r="D416" s="61" t="s">
        <v>1833</v>
      </c>
      <c r="E416" s="61" t="s">
        <v>1830</v>
      </c>
      <c r="F416" s="61" t="s">
        <v>1834</v>
      </c>
      <c r="G416" s="61">
        <v>20</v>
      </c>
      <c r="H416" s="61">
        <v>0</v>
      </c>
      <c r="I416" s="61">
        <v>4</v>
      </c>
      <c r="J416" s="61">
        <v>0</v>
      </c>
      <c r="K416" s="61">
        <v>1</v>
      </c>
      <c r="L416" s="61">
        <f>G416+H416+I416+J416+K416</f>
        <v>25</v>
      </c>
    </row>
    <row r="417" spans="1:13" ht="15" customHeight="1" x14ac:dyDescent="0.2">
      <c r="A417" s="78">
        <v>406</v>
      </c>
      <c r="B417" s="61" t="s">
        <v>3001</v>
      </c>
      <c r="C417" s="61" t="s">
        <v>35</v>
      </c>
      <c r="D417" s="61" t="s">
        <v>169</v>
      </c>
      <c r="E417" s="61" t="s">
        <v>2919</v>
      </c>
      <c r="F417" s="61" t="s">
        <v>2933</v>
      </c>
      <c r="G417" s="61">
        <v>20</v>
      </c>
      <c r="H417" s="61">
        <v>0</v>
      </c>
      <c r="I417" s="61">
        <v>4</v>
      </c>
      <c r="J417" s="61">
        <v>0</v>
      </c>
      <c r="K417" s="61">
        <v>1</v>
      </c>
      <c r="L417" s="61">
        <f>G417+H417+I417+J417+K417</f>
        <v>25</v>
      </c>
    </row>
    <row r="418" spans="1:13" ht="15" customHeight="1" x14ac:dyDescent="0.2">
      <c r="A418" s="78">
        <v>407</v>
      </c>
      <c r="B418" s="61" t="s">
        <v>3024</v>
      </c>
      <c r="C418" s="61" t="s">
        <v>35</v>
      </c>
      <c r="D418" s="61" t="s">
        <v>1645</v>
      </c>
      <c r="E418" s="61" t="s">
        <v>3014</v>
      </c>
      <c r="F418" s="61" t="s">
        <v>3021</v>
      </c>
      <c r="G418" s="61">
        <v>9</v>
      </c>
      <c r="H418" s="61">
        <v>2</v>
      </c>
      <c r="I418" s="61">
        <v>12</v>
      </c>
      <c r="J418" s="61">
        <v>0</v>
      </c>
      <c r="K418" s="61">
        <v>2</v>
      </c>
      <c r="L418" s="61">
        <f>G418+H418+I418+J418+K418</f>
        <v>25</v>
      </c>
    </row>
    <row r="419" spans="1:13" ht="15" customHeight="1" x14ac:dyDescent="0.2">
      <c r="A419" s="78">
        <v>408</v>
      </c>
      <c r="B419" s="61" t="s">
        <v>4395</v>
      </c>
      <c r="C419" s="61" t="s">
        <v>35</v>
      </c>
      <c r="D419" s="61" t="s">
        <v>4335</v>
      </c>
      <c r="E419" s="61" t="s">
        <v>4336</v>
      </c>
      <c r="F419" s="61" t="s">
        <v>4337</v>
      </c>
      <c r="G419" s="61">
        <v>19</v>
      </c>
      <c r="H419" s="61">
        <v>0</v>
      </c>
      <c r="I419" s="61">
        <v>6</v>
      </c>
      <c r="J419" s="61">
        <v>0</v>
      </c>
      <c r="K419" s="61">
        <v>0</v>
      </c>
      <c r="L419" s="61">
        <f>G419+H419+I419+J419+K419</f>
        <v>25</v>
      </c>
    </row>
    <row r="420" spans="1:13" ht="15" customHeight="1" x14ac:dyDescent="0.2">
      <c r="A420" s="78">
        <v>409</v>
      </c>
      <c r="B420" s="32" t="s">
        <v>1175</v>
      </c>
      <c r="C420" s="61" t="s">
        <v>35</v>
      </c>
      <c r="D420" s="32" t="s">
        <v>1173</v>
      </c>
      <c r="E420" s="61" t="s">
        <v>1155</v>
      </c>
      <c r="F420" s="32" t="s">
        <v>1174</v>
      </c>
      <c r="G420" s="61">
        <v>0</v>
      </c>
      <c r="H420" s="61">
        <v>0</v>
      </c>
      <c r="I420" s="61">
        <v>4</v>
      </c>
      <c r="J420" s="61">
        <v>20</v>
      </c>
      <c r="K420" s="61">
        <v>0</v>
      </c>
      <c r="L420" s="61">
        <f>G420+H420+I420+J420+K420</f>
        <v>24</v>
      </c>
      <c r="M420" s="3"/>
    </row>
    <row r="421" spans="1:13" ht="15" customHeight="1" x14ac:dyDescent="0.2">
      <c r="A421" s="78">
        <v>410</v>
      </c>
      <c r="B421" s="32" t="s">
        <v>1452</v>
      </c>
      <c r="C421" s="61"/>
      <c r="D421" s="61" t="s">
        <v>1447</v>
      </c>
      <c r="E421" s="61" t="s">
        <v>1430</v>
      </c>
      <c r="F421" s="32" t="s">
        <v>1448</v>
      </c>
      <c r="G421" s="61">
        <v>20</v>
      </c>
      <c r="H421" s="61">
        <v>4</v>
      </c>
      <c r="I421" s="61">
        <v>0</v>
      </c>
      <c r="J421" s="61">
        <v>0</v>
      </c>
      <c r="K421" s="61">
        <v>0</v>
      </c>
      <c r="L421" s="61">
        <f>G421+H421+I421+J421+K421</f>
        <v>24</v>
      </c>
    </row>
    <row r="422" spans="1:13" ht="15" customHeight="1" x14ac:dyDescent="0.2">
      <c r="A422" s="78">
        <v>411</v>
      </c>
      <c r="B422" s="61" t="s">
        <v>3885</v>
      </c>
      <c r="C422" s="61" t="s">
        <v>35</v>
      </c>
      <c r="D422" s="61" t="s">
        <v>3857</v>
      </c>
      <c r="E422" s="61" t="s">
        <v>3852</v>
      </c>
      <c r="F422" s="61" t="s">
        <v>3858</v>
      </c>
      <c r="G422" s="61">
        <v>5</v>
      </c>
      <c r="H422" s="61">
        <v>0</v>
      </c>
      <c r="I422" s="61">
        <v>18</v>
      </c>
      <c r="J422" s="61">
        <v>0</v>
      </c>
      <c r="K422" s="61">
        <v>1</v>
      </c>
      <c r="L422" s="61">
        <f>G422+H422+I422+J422+K422</f>
        <v>24</v>
      </c>
    </row>
    <row r="423" spans="1:13" ht="15" customHeight="1" x14ac:dyDescent="0.2">
      <c r="A423" s="78">
        <v>412</v>
      </c>
      <c r="B423" s="61" t="s">
        <v>4509</v>
      </c>
      <c r="C423" s="61" t="s">
        <v>35</v>
      </c>
      <c r="D423" s="61" t="s">
        <v>4416</v>
      </c>
      <c r="E423" s="61" t="s">
        <v>4410</v>
      </c>
      <c r="F423" s="61" t="s">
        <v>4417</v>
      </c>
      <c r="G423" s="61">
        <v>0</v>
      </c>
      <c r="H423" s="61">
        <v>18</v>
      </c>
      <c r="I423" s="61">
        <v>6</v>
      </c>
      <c r="J423" s="61">
        <v>0</v>
      </c>
      <c r="K423" s="61">
        <v>0</v>
      </c>
      <c r="L423" s="72">
        <f>SUM(G423:K423)</f>
        <v>24</v>
      </c>
    </row>
    <row r="424" spans="1:13" ht="15" customHeight="1" x14ac:dyDescent="0.2">
      <c r="A424" s="78">
        <v>413</v>
      </c>
      <c r="B424" s="53" t="s">
        <v>4763</v>
      </c>
      <c r="C424" s="53" t="s">
        <v>35</v>
      </c>
      <c r="D424" s="53" t="s">
        <v>4719</v>
      </c>
      <c r="E424" s="53" t="s">
        <v>4720</v>
      </c>
      <c r="F424" s="53" t="s">
        <v>4740</v>
      </c>
      <c r="G424" s="53">
        <v>20</v>
      </c>
      <c r="H424" s="53">
        <v>0</v>
      </c>
      <c r="I424" s="53">
        <v>4</v>
      </c>
      <c r="J424" s="53">
        <v>0</v>
      </c>
      <c r="K424" s="53">
        <v>0</v>
      </c>
      <c r="L424" s="53">
        <f>G424+H424+I424+J424+K424</f>
        <v>24</v>
      </c>
      <c r="M424" s="3"/>
    </row>
    <row r="425" spans="1:13" ht="15" customHeight="1" x14ac:dyDescent="0.2">
      <c r="A425" s="78">
        <v>414</v>
      </c>
      <c r="B425" s="61" t="s">
        <v>1072</v>
      </c>
      <c r="C425" s="61" t="s">
        <v>35</v>
      </c>
      <c r="D425" s="61" t="s">
        <v>917</v>
      </c>
      <c r="E425" s="61" t="s">
        <v>918</v>
      </c>
      <c r="F425" s="61" t="s">
        <v>919</v>
      </c>
      <c r="G425" s="61">
        <v>0</v>
      </c>
      <c r="H425" s="61">
        <v>0</v>
      </c>
      <c r="I425" s="61">
        <v>4</v>
      </c>
      <c r="J425" s="61">
        <v>20</v>
      </c>
      <c r="K425" s="61">
        <v>0</v>
      </c>
      <c r="L425" s="61">
        <f>G425+H425+I425+J425+K425</f>
        <v>24</v>
      </c>
    </row>
    <row r="426" spans="1:13" ht="15" customHeight="1" x14ac:dyDescent="0.2">
      <c r="A426" s="78">
        <v>415</v>
      </c>
      <c r="B426" s="66" t="s">
        <v>5454</v>
      </c>
      <c r="C426" s="66" t="s">
        <v>397</v>
      </c>
      <c r="D426" s="66" t="s">
        <v>243</v>
      </c>
      <c r="E426" s="66" t="s">
        <v>5415</v>
      </c>
      <c r="F426" s="66" t="s">
        <v>5455</v>
      </c>
      <c r="G426" s="67">
        <v>2</v>
      </c>
      <c r="H426" s="67">
        <v>0</v>
      </c>
      <c r="I426" s="67">
        <v>2</v>
      </c>
      <c r="J426" s="67">
        <v>20</v>
      </c>
      <c r="K426" s="67">
        <v>0</v>
      </c>
      <c r="L426" s="61">
        <f>G426+H426+I426+J426+K426</f>
        <v>24</v>
      </c>
    </row>
    <row r="427" spans="1:13" ht="15" customHeight="1" x14ac:dyDescent="0.2">
      <c r="A427" s="78">
        <v>416</v>
      </c>
      <c r="B427" s="66" t="s">
        <v>5456</v>
      </c>
      <c r="C427" s="66" t="s">
        <v>397</v>
      </c>
      <c r="D427" s="66" t="s">
        <v>5457</v>
      </c>
      <c r="E427" s="66" t="s">
        <v>5415</v>
      </c>
      <c r="F427" s="66" t="s">
        <v>5446</v>
      </c>
      <c r="G427" s="67">
        <v>4</v>
      </c>
      <c r="H427" s="67">
        <v>0</v>
      </c>
      <c r="I427" s="67">
        <v>0</v>
      </c>
      <c r="J427" s="67">
        <v>20</v>
      </c>
      <c r="K427" s="67">
        <v>0</v>
      </c>
      <c r="L427" s="61">
        <f>G427+H427+I427+J427+K427</f>
        <v>24</v>
      </c>
    </row>
    <row r="428" spans="1:13" ht="15" customHeight="1" x14ac:dyDescent="0.2">
      <c r="A428" s="78">
        <v>417</v>
      </c>
      <c r="B428" s="59" t="s">
        <v>5293</v>
      </c>
      <c r="C428" s="61" t="s">
        <v>397</v>
      </c>
      <c r="D428" s="32" t="s">
        <v>119</v>
      </c>
      <c r="E428" s="61" t="s">
        <v>5408</v>
      </c>
      <c r="F428" s="59" t="s">
        <v>5240</v>
      </c>
      <c r="G428" s="74">
        <v>20</v>
      </c>
      <c r="H428" s="74">
        <v>0</v>
      </c>
      <c r="I428" s="74">
        <v>3.5</v>
      </c>
      <c r="J428" s="74">
        <v>0</v>
      </c>
      <c r="K428" s="74">
        <v>0</v>
      </c>
      <c r="L428" s="61">
        <f>G428+H428+I428+J428+K428</f>
        <v>23.5</v>
      </c>
    </row>
    <row r="429" spans="1:13" ht="15" customHeight="1" x14ac:dyDescent="0.2">
      <c r="A429" s="78">
        <v>418</v>
      </c>
      <c r="B429" s="61" t="s">
        <v>1782</v>
      </c>
      <c r="C429" s="61" t="e">
        <f>'[1]6.razred'!B224</f>
        <v>#REF!</v>
      </c>
      <c r="D429" s="61" t="s">
        <v>1746</v>
      </c>
      <c r="E429" s="61" t="s">
        <v>1747</v>
      </c>
      <c r="F429" s="61" t="s">
        <v>1740</v>
      </c>
      <c r="G429" s="61">
        <v>3</v>
      </c>
      <c r="H429" s="61">
        <v>8</v>
      </c>
      <c r="I429" s="61">
        <v>12</v>
      </c>
      <c r="J429" s="61">
        <v>0</v>
      </c>
      <c r="K429" s="61">
        <v>0</v>
      </c>
      <c r="L429" s="61">
        <f>G429+H429+I429+J429+K429</f>
        <v>23</v>
      </c>
    </row>
    <row r="430" spans="1:13" ht="15" customHeight="1" x14ac:dyDescent="0.2">
      <c r="A430" s="78">
        <v>419</v>
      </c>
      <c r="B430" s="61" t="s">
        <v>1827</v>
      </c>
      <c r="C430" s="61" t="s">
        <v>35</v>
      </c>
      <c r="D430" s="61" t="s">
        <v>1805</v>
      </c>
      <c r="E430" s="61" t="s">
        <v>1806</v>
      </c>
      <c r="F430" s="61" t="s">
        <v>1807</v>
      </c>
      <c r="G430" s="61">
        <v>4</v>
      </c>
      <c r="H430" s="61">
        <v>0</v>
      </c>
      <c r="I430" s="61">
        <v>3</v>
      </c>
      <c r="J430" s="61">
        <v>16</v>
      </c>
      <c r="K430" s="61">
        <v>0</v>
      </c>
      <c r="L430" s="61">
        <f>G430+H430+I430+J430+K430</f>
        <v>23</v>
      </c>
      <c r="M430" s="3"/>
    </row>
    <row r="431" spans="1:13" ht="15" customHeight="1" x14ac:dyDescent="0.2">
      <c r="A431" s="78">
        <v>420</v>
      </c>
      <c r="B431" s="41" t="s">
        <v>2018</v>
      </c>
      <c r="C431" s="41" t="s">
        <v>2005</v>
      </c>
      <c r="D431" s="41" t="s">
        <v>2006</v>
      </c>
      <c r="E431" s="41" t="s">
        <v>2007</v>
      </c>
      <c r="F431" s="41" t="s">
        <v>1120</v>
      </c>
      <c r="G431" s="41">
        <v>19</v>
      </c>
      <c r="H431" s="41">
        <v>0</v>
      </c>
      <c r="I431" s="41">
        <v>0</v>
      </c>
      <c r="J431" s="41">
        <v>0</v>
      </c>
      <c r="K431" s="41">
        <v>4</v>
      </c>
      <c r="L431" s="41">
        <f>G431+H431+I431+J431+K431</f>
        <v>23</v>
      </c>
    </row>
    <row r="432" spans="1:13" ht="15" customHeight="1" x14ac:dyDescent="0.2">
      <c r="A432" s="78">
        <v>421</v>
      </c>
      <c r="B432" s="41" t="s">
        <v>2029</v>
      </c>
      <c r="C432" s="41" t="s">
        <v>397</v>
      </c>
      <c r="D432" s="41" t="s">
        <v>2030</v>
      </c>
      <c r="E432" s="41" t="s">
        <v>2007</v>
      </c>
      <c r="F432" s="41" t="s">
        <v>2031</v>
      </c>
      <c r="G432" s="41">
        <v>20</v>
      </c>
      <c r="H432" s="41">
        <v>0</v>
      </c>
      <c r="I432" s="41">
        <v>2</v>
      </c>
      <c r="J432" s="41">
        <v>0</v>
      </c>
      <c r="K432" s="41">
        <v>1</v>
      </c>
      <c r="L432" s="41">
        <f>G432+H432+I432+J432+K432</f>
        <v>23</v>
      </c>
    </row>
    <row r="433" spans="1:13" ht="15" customHeight="1" x14ac:dyDescent="0.2">
      <c r="A433" s="78">
        <v>422</v>
      </c>
      <c r="B433" s="61" t="s">
        <v>2640</v>
      </c>
      <c r="C433" s="61" t="s">
        <v>397</v>
      </c>
      <c r="D433" s="61" t="s">
        <v>2641</v>
      </c>
      <c r="E433" s="61" t="s">
        <v>2642</v>
      </c>
      <c r="F433" s="61" t="s">
        <v>2643</v>
      </c>
      <c r="G433" s="61">
        <v>20</v>
      </c>
      <c r="H433" s="61">
        <v>0</v>
      </c>
      <c r="I433" s="61">
        <v>3</v>
      </c>
      <c r="J433" s="61">
        <v>0</v>
      </c>
      <c r="K433" s="61">
        <v>0</v>
      </c>
      <c r="L433" s="61">
        <f>G433+H433+I433+J433+K433</f>
        <v>23</v>
      </c>
    </row>
    <row r="434" spans="1:13" ht="15" customHeight="1" x14ac:dyDescent="0.2">
      <c r="A434" s="78">
        <v>423</v>
      </c>
      <c r="B434" s="61" t="s">
        <v>3496</v>
      </c>
      <c r="C434" s="61" t="s">
        <v>397</v>
      </c>
      <c r="D434" s="61" t="s">
        <v>3045</v>
      </c>
      <c r="E434" s="61" t="s">
        <v>3480</v>
      </c>
      <c r="F434" s="61" t="s">
        <v>3491</v>
      </c>
      <c r="G434" s="61">
        <v>12</v>
      </c>
      <c r="H434" s="61">
        <v>5</v>
      </c>
      <c r="I434" s="61">
        <v>0</v>
      </c>
      <c r="J434" s="61">
        <v>0</v>
      </c>
      <c r="K434" s="61">
        <v>6</v>
      </c>
      <c r="L434" s="61">
        <f>G434+H434+I434+J434+K434</f>
        <v>23</v>
      </c>
    </row>
    <row r="435" spans="1:13" ht="15" customHeight="1" x14ac:dyDescent="0.2">
      <c r="A435" s="78">
        <v>424</v>
      </c>
      <c r="B435" s="61" t="s">
        <v>3886</v>
      </c>
      <c r="C435" s="61" t="s">
        <v>35</v>
      </c>
      <c r="D435" s="61" t="s">
        <v>3857</v>
      </c>
      <c r="E435" s="61" t="s">
        <v>3852</v>
      </c>
      <c r="F435" s="61" t="s">
        <v>3858</v>
      </c>
      <c r="G435" s="61">
        <v>0</v>
      </c>
      <c r="H435" s="61">
        <v>0</v>
      </c>
      <c r="I435" s="61">
        <v>1</v>
      </c>
      <c r="J435" s="61">
        <v>20</v>
      </c>
      <c r="K435" s="61">
        <v>2</v>
      </c>
      <c r="L435" s="61">
        <f>G435+H435+I435+J435+K435</f>
        <v>23</v>
      </c>
    </row>
    <row r="436" spans="1:13" ht="15" customHeight="1" x14ac:dyDescent="0.2">
      <c r="A436" s="78">
        <v>425</v>
      </c>
      <c r="B436" s="61" t="s">
        <v>3112</v>
      </c>
      <c r="C436" s="61" t="s">
        <v>36</v>
      </c>
      <c r="D436" s="61" t="s">
        <v>4051</v>
      </c>
      <c r="E436" s="61" t="s">
        <v>3994</v>
      </c>
      <c r="F436" s="61" t="s">
        <v>4001</v>
      </c>
      <c r="G436" s="61">
        <v>2</v>
      </c>
      <c r="H436" s="61">
        <v>16</v>
      </c>
      <c r="I436" s="61">
        <v>1</v>
      </c>
      <c r="J436" s="61">
        <v>0</v>
      </c>
      <c r="K436" s="61">
        <v>4</v>
      </c>
      <c r="L436" s="61">
        <f>G436+H436+I436+J436+K436</f>
        <v>23</v>
      </c>
      <c r="M436" s="3"/>
    </row>
    <row r="437" spans="1:13" ht="15" customHeight="1" x14ac:dyDescent="0.2">
      <c r="A437" s="78">
        <v>426</v>
      </c>
      <c r="B437" s="61" t="s">
        <v>4396</v>
      </c>
      <c r="C437" s="61" t="s">
        <v>35</v>
      </c>
      <c r="D437" s="61" t="s">
        <v>4346</v>
      </c>
      <c r="E437" s="61" t="s">
        <v>4336</v>
      </c>
      <c r="F437" s="61" t="s">
        <v>4339</v>
      </c>
      <c r="G437" s="61">
        <v>10</v>
      </c>
      <c r="H437" s="61">
        <v>1</v>
      </c>
      <c r="I437" s="61">
        <v>8</v>
      </c>
      <c r="J437" s="61">
        <v>1</v>
      </c>
      <c r="K437" s="61">
        <v>3</v>
      </c>
      <c r="L437" s="61">
        <f>G437+H437+I437+J437+K437</f>
        <v>23</v>
      </c>
    </row>
    <row r="438" spans="1:13" ht="15" customHeight="1" x14ac:dyDescent="0.2">
      <c r="A438" s="78">
        <v>427</v>
      </c>
      <c r="B438" s="61" t="s">
        <v>5854</v>
      </c>
      <c r="C438" s="61" t="s">
        <v>397</v>
      </c>
      <c r="D438" s="61" t="s">
        <v>5839</v>
      </c>
      <c r="E438" s="61" t="s">
        <v>5833</v>
      </c>
      <c r="F438" s="61" t="s">
        <v>5840</v>
      </c>
      <c r="G438" s="61">
        <v>20</v>
      </c>
      <c r="H438" s="61">
        <v>0</v>
      </c>
      <c r="I438" s="61">
        <v>2</v>
      </c>
      <c r="J438" s="61">
        <v>0</v>
      </c>
      <c r="K438" s="61">
        <v>1</v>
      </c>
      <c r="L438" s="61">
        <f>G438+H438+I438+J438+K438</f>
        <v>23</v>
      </c>
    </row>
    <row r="439" spans="1:13" ht="15" customHeight="1" x14ac:dyDescent="0.2">
      <c r="A439" s="78">
        <v>428</v>
      </c>
      <c r="B439" s="61" t="s">
        <v>1150</v>
      </c>
      <c r="C439" s="61" t="s">
        <v>35</v>
      </c>
      <c r="D439" s="61" t="s">
        <v>1085</v>
      </c>
      <c r="E439" s="61" t="s">
        <v>1082</v>
      </c>
      <c r="F439" s="61" t="s">
        <v>1151</v>
      </c>
      <c r="G439" s="61">
        <v>20</v>
      </c>
      <c r="H439" s="61">
        <v>0</v>
      </c>
      <c r="I439" s="61">
        <v>0</v>
      </c>
      <c r="J439" s="61">
        <v>0</v>
      </c>
      <c r="K439" s="61">
        <v>2</v>
      </c>
      <c r="L439" s="61">
        <f>G439+H439+I439+J439+K439</f>
        <v>22</v>
      </c>
    </row>
    <row r="440" spans="1:13" ht="15" customHeight="1" x14ac:dyDescent="0.2">
      <c r="A440" s="78">
        <v>429</v>
      </c>
      <c r="B440" s="61" t="s">
        <v>1152</v>
      </c>
      <c r="C440" s="61" t="s">
        <v>35</v>
      </c>
      <c r="D440" s="61" t="s">
        <v>1095</v>
      </c>
      <c r="E440" s="61" t="s">
        <v>1082</v>
      </c>
      <c r="F440" s="61" t="s">
        <v>1099</v>
      </c>
      <c r="G440" s="61">
        <v>12</v>
      </c>
      <c r="H440" s="61">
        <v>0</v>
      </c>
      <c r="I440" s="61">
        <v>8</v>
      </c>
      <c r="J440" s="61">
        <v>0</v>
      </c>
      <c r="K440" s="61">
        <v>2</v>
      </c>
      <c r="L440" s="61">
        <f>G440+H440+I440+J440+K440</f>
        <v>22</v>
      </c>
    </row>
    <row r="441" spans="1:13" ht="15" customHeight="1" x14ac:dyDescent="0.2">
      <c r="A441" s="78">
        <v>430</v>
      </c>
      <c r="B441" s="32" t="s">
        <v>1453</v>
      </c>
      <c r="C441" s="61"/>
      <c r="D441" s="61" t="s">
        <v>1447</v>
      </c>
      <c r="E441" s="61" t="s">
        <v>1430</v>
      </c>
      <c r="F441" s="32" t="s">
        <v>1448</v>
      </c>
      <c r="G441" s="61">
        <v>16</v>
      </c>
      <c r="H441" s="61">
        <v>0</v>
      </c>
      <c r="I441" s="61">
        <v>5</v>
      </c>
      <c r="J441" s="61">
        <v>0</v>
      </c>
      <c r="K441" s="61">
        <v>1</v>
      </c>
      <c r="L441" s="61">
        <f>G441+H441+I441+J441+K441</f>
        <v>22</v>
      </c>
    </row>
    <row r="442" spans="1:13" ht="15" customHeight="1" x14ac:dyDescent="0.2">
      <c r="A442" s="78">
        <v>431</v>
      </c>
      <c r="B442" s="61" t="s">
        <v>104</v>
      </c>
      <c r="C442" s="61"/>
      <c r="D442" s="61" t="s">
        <v>1948</v>
      </c>
      <c r="E442" s="61" t="s">
        <v>1949</v>
      </c>
      <c r="F442" s="61" t="s">
        <v>1954</v>
      </c>
      <c r="G442" s="61">
        <v>2</v>
      </c>
      <c r="H442" s="61">
        <v>0</v>
      </c>
      <c r="I442" s="61">
        <v>20</v>
      </c>
      <c r="J442" s="61">
        <v>0</v>
      </c>
      <c r="K442" s="61">
        <v>0</v>
      </c>
      <c r="L442" s="61">
        <f>G442+H442+I442+J442+K442</f>
        <v>22</v>
      </c>
      <c r="M442" s="3"/>
    </row>
    <row r="443" spans="1:13" ht="15" customHeight="1" x14ac:dyDescent="0.2">
      <c r="A443" s="78">
        <v>432</v>
      </c>
      <c r="B443" s="61" t="s">
        <v>4507</v>
      </c>
      <c r="C443" s="61" t="s">
        <v>35</v>
      </c>
      <c r="D443" s="61" t="s">
        <v>4416</v>
      </c>
      <c r="E443" s="61" t="s">
        <v>4410</v>
      </c>
      <c r="F443" s="61" t="s">
        <v>4417</v>
      </c>
      <c r="G443" s="61">
        <v>16</v>
      </c>
      <c r="H443" s="61">
        <v>0</v>
      </c>
      <c r="I443" s="61">
        <v>6</v>
      </c>
      <c r="J443" s="61">
        <v>0</v>
      </c>
      <c r="K443" s="61">
        <v>0</v>
      </c>
      <c r="L443" s="72">
        <f>SUM(G443:K443)</f>
        <v>22</v>
      </c>
    </row>
    <row r="444" spans="1:13" ht="15" customHeight="1" x14ac:dyDescent="0.2">
      <c r="A444" s="78">
        <v>433</v>
      </c>
      <c r="B444" s="61" t="s">
        <v>4984</v>
      </c>
      <c r="C444" s="61" t="s">
        <v>277</v>
      </c>
      <c r="D444" s="61" t="s">
        <v>4970</v>
      </c>
      <c r="E444" s="61" t="s">
        <v>4971</v>
      </c>
      <c r="F444" s="61" t="s">
        <v>4972</v>
      </c>
      <c r="G444" s="61">
        <v>0</v>
      </c>
      <c r="H444" s="61">
        <v>4</v>
      </c>
      <c r="I444" s="61">
        <v>7</v>
      </c>
      <c r="J444" s="61">
        <v>11</v>
      </c>
      <c r="K444" s="61">
        <v>0</v>
      </c>
      <c r="L444" s="61">
        <f>G444+H444+I444+J444+K444</f>
        <v>22</v>
      </c>
    </row>
    <row r="445" spans="1:13" ht="15" customHeight="1" x14ac:dyDescent="0.2">
      <c r="A445" s="78">
        <v>434</v>
      </c>
      <c r="B445" s="67" t="s">
        <v>5458</v>
      </c>
      <c r="C445" s="66" t="s">
        <v>397</v>
      </c>
      <c r="D445" s="66" t="s">
        <v>5459</v>
      </c>
      <c r="E445" s="66" t="s">
        <v>5415</v>
      </c>
      <c r="F445" s="67" t="s">
        <v>5444</v>
      </c>
      <c r="G445" s="67">
        <v>2</v>
      </c>
      <c r="H445" s="67">
        <v>0</v>
      </c>
      <c r="I445" s="67">
        <v>0</v>
      </c>
      <c r="J445" s="67">
        <v>20</v>
      </c>
      <c r="K445" s="67">
        <v>0</v>
      </c>
      <c r="L445" s="61">
        <f>G445+H445+I445+J445+K445</f>
        <v>22</v>
      </c>
    </row>
    <row r="446" spans="1:13" ht="15" customHeight="1" x14ac:dyDescent="0.2">
      <c r="A446" s="78">
        <v>435</v>
      </c>
      <c r="B446" s="32" t="s">
        <v>6085</v>
      </c>
      <c r="C446" s="61" t="s">
        <v>35</v>
      </c>
      <c r="D446" s="61" t="s">
        <v>649</v>
      </c>
      <c r="E446" s="61" t="s">
        <v>6032</v>
      </c>
      <c r="F446" s="61" t="s">
        <v>6041</v>
      </c>
      <c r="G446" s="61">
        <v>0</v>
      </c>
      <c r="H446" s="61">
        <v>0</v>
      </c>
      <c r="I446" s="61">
        <v>0</v>
      </c>
      <c r="J446" s="61">
        <v>20</v>
      </c>
      <c r="K446" s="61">
        <v>2</v>
      </c>
      <c r="L446" s="61">
        <f>G446+H446+I446+J446+K446</f>
        <v>22</v>
      </c>
    </row>
    <row r="447" spans="1:13" ht="15" customHeight="1" x14ac:dyDescent="0.2">
      <c r="A447" s="78">
        <v>436</v>
      </c>
      <c r="B447" s="61" t="s">
        <v>48</v>
      </c>
      <c r="C447" s="61" t="s">
        <v>35</v>
      </c>
      <c r="D447" s="61" t="s">
        <v>114</v>
      </c>
      <c r="E447" s="61" t="s">
        <v>28</v>
      </c>
      <c r="F447" s="61" t="s">
        <v>47</v>
      </c>
      <c r="G447" s="61">
        <v>0</v>
      </c>
      <c r="H447" s="61">
        <v>20</v>
      </c>
      <c r="I447" s="61">
        <v>1</v>
      </c>
      <c r="J447" s="61">
        <v>0</v>
      </c>
      <c r="K447" s="61">
        <v>0</v>
      </c>
      <c r="L447" s="61">
        <v>21</v>
      </c>
    </row>
    <row r="448" spans="1:13" ht="15" customHeight="1" x14ac:dyDescent="0.2">
      <c r="A448" s="78">
        <v>437</v>
      </c>
      <c r="B448" s="61" t="s">
        <v>2228</v>
      </c>
      <c r="C448" s="61" t="s">
        <v>35</v>
      </c>
      <c r="D448" s="61" t="s">
        <v>2529</v>
      </c>
      <c r="E448" s="61" t="s">
        <v>2530</v>
      </c>
      <c r="F448" s="61" t="s">
        <v>2531</v>
      </c>
      <c r="G448" s="61">
        <v>12</v>
      </c>
      <c r="H448" s="61">
        <v>0</v>
      </c>
      <c r="I448" s="61">
        <v>3</v>
      </c>
      <c r="J448" s="61">
        <v>0</v>
      </c>
      <c r="K448" s="61">
        <v>6</v>
      </c>
      <c r="L448" s="61">
        <f>G448+H448+I448+J448+K448</f>
        <v>21</v>
      </c>
    </row>
    <row r="449" spans="1:13" ht="15" customHeight="1" x14ac:dyDescent="0.2">
      <c r="A449" s="78">
        <v>438</v>
      </c>
      <c r="B449" s="61" t="s">
        <v>3700</v>
      </c>
      <c r="C449" s="61" t="s">
        <v>397</v>
      </c>
      <c r="D449" s="61" t="s">
        <v>3681</v>
      </c>
      <c r="E449" s="61" t="s">
        <v>3682</v>
      </c>
      <c r="F449" s="61" t="s">
        <v>3683</v>
      </c>
      <c r="G449" s="61">
        <v>3</v>
      </c>
      <c r="H449" s="61">
        <v>8</v>
      </c>
      <c r="I449" s="61">
        <v>4</v>
      </c>
      <c r="J449" s="61">
        <v>3</v>
      </c>
      <c r="K449" s="61">
        <v>3</v>
      </c>
      <c r="L449" s="61">
        <f>G449+H449+I449+J449+K449</f>
        <v>21</v>
      </c>
    </row>
    <row r="450" spans="1:13" ht="15" customHeight="1" x14ac:dyDescent="0.2">
      <c r="A450" s="78">
        <v>439</v>
      </c>
      <c r="B450" s="47" t="s">
        <v>3800</v>
      </c>
      <c r="C450" s="36" t="s">
        <v>35</v>
      </c>
      <c r="D450" s="47" t="s">
        <v>3718</v>
      </c>
      <c r="E450" s="47" t="s">
        <v>3712</v>
      </c>
      <c r="F450" s="47" t="s">
        <v>3719</v>
      </c>
      <c r="G450" s="61">
        <v>6</v>
      </c>
      <c r="H450" s="61">
        <v>8</v>
      </c>
      <c r="I450" s="61">
        <v>7</v>
      </c>
      <c r="J450" s="61">
        <v>0</v>
      </c>
      <c r="K450" s="61">
        <v>0</v>
      </c>
      <c r="L450" s="61">
        <f>G450+H450+I450+J450+K450</f>
        <v>21</v>
      </c>
    </row>
    <row r="451" spans="1:13" ht="15" customHeight="1" x14ac:dyDescent="0.2">
      <c r="A451" s="78">
        <v>440</v>
      </c>
      <c r="B451" s="61" t="s">
        <v>4397</v>
      </c>
      <c r="C451" s="61" t="s">
        <v>35</v>
      </c>
      <c r="D451" s="61" t="s">
        <v>4346</v>
      </c>
      <c r="E451" s="61" t="s">
        <v>4336</v>
      </c>
      <c r="F451" s="61" t="s">
        <v>4339</v>
      </c>
      <c r="G451" s="61">
        <v>10</v>
      </c>
      <c r="H451" s="61">
        <v>3</v>
      </c>
      <c r="I451" s="61">
        <v>7</v>
      </c>
      <c r="J451" s="61">
        <v>0</v>
      </c>
      <c r="K451" s="61">
        <v>1</v>
      </c>
      <c r="L451" s="61">
        <f>G451+H451+I451+J451+K451</f>
        <v>21</v>
      </c>
      <c r="M451" s="3"/>
    </row>
    <row r="452" spans="1:13" ht="15" customHeight="1" x14ac:dyDescent="0.2">
      <c r="A452" s="78">
        <v>441</v>
      </c>
      <c r="B452" s="53" t="s">
        <v>4590</v>
      </c>
      <c r="C452" s="53" t="s">
        <v>397</v>
      </c>
      <c r="D452" s="53" t="s">
        <v>4580</v>
      </c>
      <c r="E452" s="53" t="s">
        <v>4572</v>
      </c>
      <c r="F452" s="53" t="s">
        <v>4581</v>
      </c>
      <c r="G452" s="53">
        <v>1</v>
      </c>
      <c r="H452" s="53">
        <v>0</v>
      </c>
      <c r="I452" s="53">
        <v>0</v>
      </c>
      <c r="J452" s="53">
        <v>20</v>
      </c>
      <c r="K452" s="53">
        <v>0</v>
      </c>
      <c r="L452" s="53">
        <f>G452+H452+I452+J452+K452</f>
        <v>21</v>
      </c>
    </row>
    <row r="453" spans="1:13" ht="15" customHeight="1" x14ac:dyDescent="0.2">
      <c r="A453" s="78">
        <v>442</v>
      </c>
      <c r="B453" s="61" t="s">
        <v>4669</v>
      </c>
      <c r="C453" s="61"/>
      <c r="D453" s="61" t="s">
        <v>4670</v>
      </c>
      <c r="E453" s="61" t="s">
        <v>4671</v>
      </c>
      <c r="F453" s="61" t="s">
        <v>4672</v>
      </c>
      <c r="G453" s="61">
        <v>1</v>
      </c>
      <c r="H453" s="61">
        <v>0</v>
      </c>
      <c r="I453" s="61">
        <v>0</v>
      </c>
      <c r="J453" s="61">
        <v>20</v>
      </c>
      <c r="K453" s="61">
        <v>0</v>
      </c>
      <c r="L453" s="61">
        <f>G453+H453+I453+J453+K453</f>
        <v>21</v>
      </c>
    </row>
    <row r="454" spans="1:13" ht="15" customHeight="1" x14ac:dyDescent="0.2">
      <c r="A454" s="78">
        <v>443</v>
      </c>
      <c r="B454" s="59" t="s">
        <v>5294</v>
      </c>
      <c r="C454" s="61" t="s">
        <v>397</v>
      </c>
      <c r="D454" s="32" t="s">
        <v>119</v>
      </c>
      <c r="E454" s="61" t="s">
        <v>5408</v>
      </c>
      <c r="F454" s="59" t="s">
        <v>5240</v>
      </c>
      <c r="G454" s="74">
        <v>1</v>
      </c>
      <c r="H454" s="74">
        <v>0</v>
      </c>
      <c r="I454" s="74">
        <v>0</v>
      </c>
      <c r="J454" s="74">
        <v>20</v>
      </c>
      <c r="K454" s="74">
        <v>0</v>
      </c>
      <c r="L454" s="61">
        <f>G454+H454+I454+J454+K454</f>
        <v>21</v>
      </c>
    </row>
    <row r="455" spans="1:13" ht="15" customHeight="1" x14ac:dyDescent="0.2">
      <c r="A455" s="78">
        <v>444</v>
      </c>
      <c r="B455" s="61" t="s">
        <v>5399</v>
      </c>
      <c r="C455" s="61" t="s">
        <v>397</v>
      </c>
      <c r="D455" s="61" t="s">
        <v>5323</v>
      </c>
      <c r="E455" s="61" t="s">
        <v>5407</v>
      </c>
      <c r="F455" s="61" t="s">
        <v>5324</v>
      </c>
      <c r="G455" s="61">
        <v>0</v>
      </c>
      <c r="H455" s="61">
        <v>0</v>
      </c>
      <c r="I455" s="61">
        <v>0</v>
      </c>
      <c r="J455" s="61">
        <v>19</v>
      </c>
      <c r="K455" s="61">
        <v>2</v>
      </c>
      <c r="L455" s="61">
        <f>G455+H455+I455+J455+K455</f>
        <v>21</v>
      </c>
    </row>
    <row r="456" spans="1:13" ht="15" customHeight="1" x14ac:dyDescent="0.2">
      <c r="A456" s="78">
        <v>445</v>
      </c>
      <c r="B456" s="61" t="s">
        <v>1666</v>
      </c>
      <c r="C456" s="61" t="s">
        <v>397</v>
      </c>
      <c r="D456" s="61" t="s">
        <v>1645</v>
      </c>
      <c r="E456" s="61" t="s">
        <v>1646</v>
      </c>
      <c r="F456" s="61" t="s">
        <v>1647</v>
      </c>
      <c r="G456" s="61">
        <v>19.2</v>
      </c>
      <c r="H456" s="61">
        <v>0</v>
      </c>
      <c r="I456" s="61">
        <v>1</v>
      </c>
      <c r="J456" s="61">
        <v>0</v>
      </c>
      <c r="K456" s="61">
        <v>0</v>
      </c>
      <c r="L456" s="61">
        <f>G456+H456+I456+J456+K456</f>
        <v>20.2</v>
      </c>
    </row>
    <row r="457" spans="1:13" ht="15" customHeight="1" x14ac:dyDescent="0.2">
      <c r="A457" s="78">
        <v>446</v>
      </c>
      <c r="B457" s="61" t="s">
        <v>49</v>
      </c>
      <c r="C457" s="61" t="s">
        <v>35</v>
      </c>
      <c r="D457" s="61" t="s">
        <v>114</v>
      </c>
      <c r="E457" s="61" t="s">
        <v>28</v>
      </c>
      <c r="F457" s="61" t="s">
        <v>47</v>
      </c>
      <c r="G457" s="61">
        <v>0</v>
      </c>
      <c r="H457" s="61">
        <v>0</v>
      </c>
      <c r="I457" s="61">
        <v>0</v>
      </c>
      <c r="J457" s="61">
        <v>20</v>
      </c>
      <c r="K457" s="61">
        <v>0</v>
      </c>
      <c r="L457" s="61">
        <v>20</v>
      </c>
    </row>
    <row r="458" spans="1:13" ht="15" customHeight="1" x14ac:dyDescent="0.2">
      <c r="A458" s="78">
        <v>447</v>
      </c>
      <c r="B458" s="38" t="s">
        <v>614</v>
      </c>
      <c r="C458" s="61" t="s">
        <v>35</v>
      </c>
      <c r="D458" s="61" t="s">
        <v>615</v>
      </c>
      <c r="E458" s="61" t="s">
        <v>616</v>
      </c>
      <c r="F458" s="31" t="s">
        <v>617</v>
      </c>
      <c r="G458" s="61">
        <v>4</v>
      </c>
      <c r="H458" s="61">
        <v>0</v>
      </c>
      <c r="I458" s="61">
        <v>8</v>
      </c>
      <c r="J458" s="61">
        <v>8</v>
      </c>
      <c r="K458" s="61">
        <v>0</v>
      </c>
      <c r="L458" s="61">
        <f>G458+H458+I458+J458+K458</f>
        <v>20</v>
      </c>
    </row>
    <row r="459" spans="1:13" ht="15" customHeight="1" x14ac:dyDescent="0.2">
      <c r="A459" s="78">
        <v>448</v>
      </c>
      <c r="B459" s="61" t="s">
        <v>3701</v>
      </c>
      <c r="C459" s="61" t="s">
        <v>397</v>
      </c>
      <c r="D459" s="61" t="s">
        <v>3676</v>
      </c>
      <c r="E459" s="61" t="s">
        <v>3677</v>
      </c>
      <c r="F459" s="61" t="s">
        <v>3678</v>
      </c>
      <c r="G459" s="61">
        <v>5</v>
      </c>
      <c r="H459" s="61">
        <v>3</v>
      </c>
      <c r="I459" s="61">
        <v>4</v>
      </c>
      <c r="J459" s="61">
        <v>3</v>
      </c>
      <c r="K459" s="61">
        <v>5</v>
      </c>
      <c r="L459" s="61">
        <f>G459+H459+I459+J459+K459</f>
        <v>20</v>
      </c>
    </row>
    <row r="460" spans="1:13" ht="15" customHeight="1" x14ac:dyDescent="0.2">
      <c r="A460" s="78">
        <v>449</v>
      </c>
      <c r="B460" s="61" t="s">
        <v>3326</v>
      </c>
      <c r="C460" s="61" t="s">
        <v>397</v>
      </c>
      <c r="D460" s="61" t="s">
        <v>4150</v>
      </c>
      <c r="E460" s="61" t="s">
        <v>4122</v>
      </c>
      <c r="F460" s="61" t="s">
        <v>4123</v>
      </c>
      <c r="G460" s="61">
        <v>6</v>
      </c>
      <c r="H460" s="61">
        <v>0</v>
      </c>
      <c r="I460" s="61">
        <v>10</v>
      </c>
      <c r="J460" s="61">
        <v>2</v>
      </c>
      <c r="K460" s="61">
        <v>2</v>
      </c>
      <c r="L460" s="61">
        <f>G460+H460+I460+J460+K460</f>
        <v>20</v>
      </c>
    </row>
    <row r="461" spans="1:13" ht="15" customHeight="1" x14ac:dyDescent="0.2">
      <c r="A461" s="78">
        <v>450</v>
      </c>
      <c r="B461" s="61" t="s">
        <v>4207</v>
      </c>
      <c r="C461" s="61" t="s">
        <v>397</v>
      </c>
      <c r="D461" s="61" t="s">
        <v>4192</v>
      </c>
      <c r="E461" s="61" t="s">
        <v>4189</v>
      </c>
      <c r="F461" s="61" t="s">
        <v>4193</v>
      </c>
      <c r="G461" s="61">
        <v>0</v>
      </c>
      <c r="H461" s="61">
        <v>0</v>
      </c>
      <c r="I461" s="61">
        <v>0</v>
      </c>
      <c r="J461" s="61">
        <v>20</v>
      </c>
      <c r="K461" s="61">
        <v>0</v>
      </c>
      <c r="L461" s="61">
        <f>G461+H461+I461+J461+K461</f>
        <v>20</v>
      </c>
    </row>
    <row r="462" spans="1:13" ht="15" customHeight="1" x14ac:dyDescent="0.2">
      <c r="A462" s="78">
        <v>451</v>
      </c>
      <c r="B462" s="61" t="s">
        <v>5400</v>
      </c>
      <c r="C462" s="61" t="s">
        <v>397</v>
      </c>
      <c r="D462" s="61" t="s">
        <v>5314</v>
      </c>
      <c r="E462" s="61" t="s">
        <v>5407</v>
      </c>
      <c r="F462" s="61" t="s">
        <v>3343</v>
      </c>
      <c r="G462" s="61">
        <v>0</v>
      </c>
      <c r="H462" s="61">
        <v>0</v>
      </c>
      <c r="I462" s="61">
        <v>0</v>
      </c>
      <c r="J462" s="61">
        <v>20</v>
      </c>
      <c r="K462" s="61">
        <v>0</v>
      </c>
      <c r="L462" s="61">
        <f>G462+H462+I462+J462+K462</f>
        <v>20</v>
      </c>
    </row>
    <row r="463" spans="1:13" ht="15" customHeight="1" x14ac:dyDescent="0.2">
      <c r="A463" s="78">
        <v>452</v>
      </c>
      <c r="B463" s="61" t="s">
        <v>1073</v>
      </c>
      <c r="C463" s="61" t="s">
        <v>35</v>
      </c>
      <c r="D463" s="61" t="s">
        <v>977</v>
      </c>
      <c r="E463" s="61" t="s">
        <v>918</v>
      </c>
      <c r="F463" s="61" t="s">
        <v>978</v>
      </c>
      <c r="G463" s="61">
        <v>0</v>
      </c>
      <c r="H463" s="61">
        <v>0</v>
      </c>
      <c r="I463" s="61">
        <v>0</v>
      </c>
      <c r="J463" s="61">
        <v>20</v>
      </c>
      <c r="K463" s="61">
        <v>0</v>
      </c>
      <c r="L463" s="61">
        <f>G463+H463+I463+J463+K463</f>
        <v>20</v>
      </c>
    </row>
    <row r="464" spans="1:13" ht="15" customHeight="1" x14ac:dyDescent="0.2">
      <c r="A464" s="78">
        <v>453</v>
      </c>
      <c r="B464" s="70" t="s">
        <v>5460</v>
      </c>
      <c r="C464" s="66" t="s">
        <v>397</v>
      </c>
      <c r="D464" s="69" t="s">
        <v>5461</v>
      </c>
      <c r="E464" s="66" t="s">
        <v>5415</v>
      </c>
      <c r="F464" s="69" t="s">
        <v>5462</v>
      </c>
      <c r="G464" s="67">
        <v>20</v>
      </c>
      <c r="H464" s="67">
        <v>0</v>
      </c>
      <c r="I464" s="67">
        <v>0</v>
      </c>
      <c r="J464" s="67">
        <v>0</v>
      </c>
      <c r="K464" s="67">
        <v>0</v>
      </c>
      <c r="L464" s="61">
        <f>G464+H464+I464+J464+K464</f>
        <v>20</v>
      </c>
    </row>
    <row r="465" spans="1:13" ht="15" customHeight="1" x14ac:dyDescent="0.2">
      <c r="A465" s="78">
        <v>454</v>
      </c>
      <c r="B465" s="32" t="s">
        <v>6086</v>
      </c>
      <c r="C465" s="61" t="s">
        <v>35</v>
      </c>
      <c r="D465" s="61" t="s">
        <v>649</v>
      </c>
      <c r="E465" s="61" t="s">
        <v>6032</v>
      </c>
      <c r="F465" s="61" t="s">
        <v>6041</v>
      </c>
      <c r="G465" s="61">
        <v>10</v>
      </c>
      <c r="H465" s="61">
        <v>0</v>
      </c>
      <c r="I465" s="61">
        <v>2</v>
      </c>
      <c r="J465" s="61">
        <v>0</v>
      </c>
      <c r="K465" s="61">
        <v>8</v>
      </c>
      <c r="L465" s="61">
        <f>G465+H465+I465+J465+K465</f>
        <v>20</v>
      </c>
    </row>
    <row r="466" spans="1:13" ht="15" customHeight="1" x14ac:dyDescent="0.2">
      <c r="A466" s="78">
        <v>455</v>
      </c>
      <c r="B466" s="61" t="s">
        <v>543</v>
      </c>
      <c r="C466" s="61" t="s">
        <v>35</v>
      </c>
      <c r="D466" s="61" t="s">
        <v>123</v>
      </c>
      <c r="E466" s="61" t="s">
        <v>544</v>
      </c>
      <c r="F466" s="61" t="s">
        <v>542</v>
      </c>
      <c r="G466" s="61">
        <v>2</v>
      </c>
      <c r="H466" s="61">
        <v>12</v>
      </c>
      <c r="I466" s="61">
        <v>5</v>
      </c>
      <c r="J466" s="61">
        <v>0</v>
      </c>
      <c r="K466" s="61">
        <v>0</v>
      </c>
      <c r="L466" s="61">
        <f>G466+H466+I466+J466+K466</f>
        <v>19</v>
      </c>
    </row>
    <row r="467" spans="1:13" ht="15" customHeight="1" x14ac:dyDescent="0.2">
      <c r="A467" s="78">
        <v>456</v>
      </c>
      <c r="B467" s="61" t="s">
        <v>3664</v>
      </c>
      <c r="C467" s="61" t="s">
        <v>277</v>
      </c>
      <c r="D467" s="61" t="s">
        <v>3602</v>
      </c>
      <c r="E467" s="61" t="s">
        <v>3603</v>
      </c>
      <c r="F467" s="61" t="s">
        <v>3604</v>
      </c>
      <c r="G467" s="61">
        <v>12</v>
      </c>
      <c r="H467" s="61">
        <v>0</v>
      </c>
      <c r="I467" s="61">
        <v>7</v>
      </c>
      <c r="J467" s="61">
        <v>0</v>
      </c>
      <c r="K467" s="61">
        <v>0</v>
      </c>
      <c r="L467" s="61">
        <f>G467+H467+I467+J467+K467</f>
        <v>19</v>
      </c>
    </row>
    <row r="468" spans="1:13" ht="15" customHeight="1" x14ac:dyDescent="0.2">
      <c r="A468" s="78">
        <v>457</v>
      </c>
      <c r="B468" s="61" t="s">
        <v>3904</v>
      </c>
      <c r="C468" s="61" t="s">
        <v>35</v>
      </c>
      <c r="D468" s="61" t="s">
        <v>2857</v>
      </c>
      <c r="E468" s="61" t="s">
        <v>3892</v>
      </c>
      <c r="F468" s="61" t="s">
        <v>3905</v>
      </c>
      <c r="G468" s="61">
        <v>15</v>
      </c>
      <c r="H468" s="61">
        <v>0</v>
      </c>
      <c r="I468" s="61">
        <v>2</v>
      </c>
      <c r="J468" s="61">
        <v>2</v>
      </c>
      <c r="K468" s="61">
        <v>0</v>
      </c>
      <c r="L468" s="61">
        <f>G468+H468+I468+J468+K468</f>
        <v>19</v>
      </c>
    </row>
    <row r="469" spans="1:13" ht="15" customHeight="1" x14ac:dyDescent="0.2">
      <c r="A469" s="78">
        <v>458</v>
      </c>
      <c r="B469" s="59" t="s">
        <v>5295</v>
      </c>
      <c r="C469" s="61" t="s">
        <v>397</v>
      </c>
      <c r="D469" s="32" t="s">
        <v>5154</v>
      </c>
      <c r="E469" s="61" t="s">
        <v>5408</v>
      </c>
      <c r="F469" s="59" t="s">
        <v>5181</v>
      </c>
      <c r="G469" s="74">
        <v>16</v>
      </c>
      <c r="H469" s="74">
        <v>0</v>
      </c>
      <c r="I469" s="74">
        <v>2</v>
      </c>
      <c r="J469" s="74">
        <v>0</v>
      </c>
      <c r="K469" s="74">
        <v>1</v>
      </c>
      <c r="L469" s="61">
        <f>G469+H469+I469+J469+K469</f>
        <v>19</v>
      </c>
    </row>
    <row r="470" spans="1:13" ht="15" customHeight="1" x14ac:dyDescent="0.2">
      <c r="A470" s="78">
        <v>459</v>
      </c>
      <c r="B470" s="61" t="s">
        <v>4605</v>
      </c>
      <c r="C470" s="61"/>
      <c r="D470" s="61" t="s">
        <v>4606</v>
      </c>
      <c r="E470" s="61" t="s">
        <v>4594</v>
      </c>
      <c r="F470" s="61" t="s">
        <v>1959</v>
      </c>
      <c r="G470" s="61">
        <v>1</v>
      </c>
      <c r="H470" s="61">
        <v>0</v>
      </c>
      <c r="I470" s="61">
        <v>16</v>
      </c>
      <c r="J470" s="61">
        <v>0</v>
      </c>
      <c r="K470" s="61">
        <v>2</v>
      </c>
      <c r="L470" s="61">
        <v>19</v>
      </c>
    </row>
    <row r="471" spans="1:13" ht="15" customHeight="1" x14ac:dyDescent="0.2">
      <c r="A471" s="78">
        <v>460</v>
      </c>
      <c r="B471" s="61" t="s">
        <v>782</v>
      </c>
      <c r="C471" s="61" t="s">
        <v>35</v>
      </c>
      <c r="D471" s="61" t="s">
        <v>780</v>
      </c>
      <c r="E471" s="61" t="s">
        <v>4943</v>
      </c>
      <c r="F471" s="61" t="s">
        <v>714</v>
      </c>
      <c r="G471" s="61">
        <v>10</v>
      </c>
      <c r="H471" s="61">
        <v>0</v>
      </c>
      <c r="I471" s="61">
        <v>8</v>
      </c>
      <c r="J471" s="61">
        <v>0</v>
      </c>
      <c r="K471" s="61">
        <v>0</v>
      </c>
      <c r="L471" s="61">
        <f>G471+H471+I471+J471+K471</f>
        <v>18</v>
      </c>
    </row>
    <row r="472" spans="1:13" ht="15" customHeight="1" x14ac:dyDescent="0.2">
      <c r="A472" s="78">
        <v>461</v>
      </c>
      <c r="B472" s="32" t="s">
        <v>1454</v>
      </c>
      <c r="C472" s="61"/>
      <c r="D472" s="61" t="s">
        <v>1447</v>
      </c>
      <c r="E472" s="61" t="s">
        <v>1430</v>
      </c>
      <c r="F472" s="32" t="s">
        <v>1448</v>
      </c>
      <c r="G472" s="61">
        <v>4</v>
      </c>
      <c r="H472" s="61">
        <v>2</v>
      </c>
      <c r="I472" s="61">
        <v>2</v>
      </c>
      <c r="J472" s="61">
        <v>10</v>
      </c>
      <c r="K472" s="61">
        <v>0</v>
      </c>
      <c r="L472" s="61">
        <f>G472+H472+I472+J472+K472</f>
        <v>18</v>
      </c>
    </row>
    <row r="473" spans="1:13" ht="15" customHeight="1" x14ac:dyDescent="0.2">
      <c r="A473" s="78">
        <v>462</v>
      </c>
      <c r="B473" s="61" t="s">
        <v>1667</v>
      </c>
      <c r="C473" s="61" t="s">
        <v>397</v>
      </c>
      <c r="D473" s="61" t="s">
        <v>1653</v>
      </c>
      <c r="E473" s="61" t="s">
        <v>1646</v>
      </c>
      <c r="F473" s="61" t="s">
        <v>1654</v>
      </c>
      <c r="G473" s="61">
        <v>1</v>
      </c>
      <c r="H473" s="61">
        <v>16</v>
      </c>
      <c r="I473" s="61">
        <v>1</v>
      </c>
      <c r="J473" s="61">
        <v>0</v>
      </c>
      <c r="K473" s="61">
        <v>0</v>
      </c>
      <c r="L473" s="61">
        <f>G473+H473+I473+J473+K473</f>
        <v>18</v>
      </c>
    </row>
    <row r="474" spans="1:13" ht="15" customHeight="1" x14ac:dyDescent="0.2">
      <c r="A474" s="78">
        <v>463</v>
      </c>
      <c r="B474" s="41" t="s">
        <v>2032</v>
      </c>
      <c r="C474" s="41" t="s">
        <v>397</v>
      </c>
      <c r="D474" s="41" t="s">
        <v>2023</v>
      </c>
      <c r="E474" s="41" t="s">
        <v>2007</v>
      </c>
      <c r="F474" s="41" t="s">
        <v>2024</v>
      </c>
      <c r="G474" s="41">
        <v>0</v>
      </c>
      <c r="H474" s="41">
        <v>0</v>
      </c>
      <c r="I474" s="41">
        <v>8</v>
      </c>
      <c r="J474" s="41">
        <v>10</v>
      </c>
      <c r="K474" s="41">
        <v>0</v>
      </c>
      <c r="L474" s="41">
        <f>G474+H474+I474+J474+K474</f>
        <v>18</v>
      </c>
    </row>
    <row r="475" spans="1:13" ht="15" customHeight="1" x14ac:dyDescent="0.2">
      <c r="A475" s="78">
        <v>464</v>
      </c>
      <c r="B475" s="61" t="s">
        <v>3702</v>
      </c>
      <c r="C475" s="61" t="s">
        <v>397</v>
      </c>
      <c r="D475" s="61" t="s">
        <v>3676</v>
      </c>
      <c r="E475" s="61" t="s">
        <v>3677</v>
      </c>
      <c r="F475" s="61" t="s">
        <v>3678</v>
      </c>
      <c r="G475" s="61">
        <v>5</v>
      </c>
      <c r="H475" s="61">
        <v>3</v>
      </c>
      <c r="I475" s="61">
        <v>4</v>
      </c>
      <c r="J475" s="61">
        <v>3</v>
      </c>
      <c r="K475" s="61">
        <v>3</v>
      </c>
      <c r="L475" s="61">
        <v>18</v>
      </c>
    </row>
    <row r="476" spans="1:13" ht="15" customHeight="1" x14ac:dyDescent="0.2">
      <c r="A476" s="78">
        <v>465</v>
      </c>
      <c r="B476" s="61" t="s">
        <v>4164</v>
      </c>
      <c r="C476" s="61" t="s">
        <v>397</v>
      </c>
      <c r="D476" s="61" t="s">
        <v>4155</v>
      </c>
      <c r="E476" s="61" t="s">
        <v>4156</v>
      </c>
      <c r="F476" s="61" t="s">
        <v>4157</v>
      </c>
      <c r="G476" s="61">
        <v>0</v>
      </c>
      <c r="H476" s="61">
        <v>10</v>
      </c>
      <c r="I476" s="61">
        <v>4</v>
      </c>
      <c r="J476" s="61">
        <v>4</v>
      </c>
      <c r="K476" s="61">
        <v>0</v>
      </c>
      <c r="L476" s="61">
        <f>G476+H476+I476+J476+K476</f>
        <v>18</v>
      </c>
    </row>
    <row r="477" spans="1:13" ht="15" customHeight="1" x14ac:dyDescent="0.2">
      <c r="A477" s="78">
        <v>466</v>
      </c>
      <c r="B477" s="61" t="s">
        <v>4303</v>
      </c>
      <c r="C477" s="61" t="s">
        <v>397</v>
      </c>
      <c r="D477" s="61" t="s">
        <v>1429</v>
      </c>
      <c r="E477" s="61" t="s">
        <v>4304</v>
      </c>
      <c r="F477" s="61" t="s">
        <v>4305</v>
      </c>
      <c r="G477" s="61">
        <v>1</v>
      </c>
      <c r="H477" s="61">
        <v>0</v>
      </c>
      <c r="I477" s="61">
        <v>3</v>
      </c>
      <c r="J477" s="61">
        <v>0</v>
      </c>
      <c r="K477" s="61">
        <v>14</v>
      </c>
      <c r="L477" s="61">
        <f>G477+H477+I477+J477+K477</f>
        <v>18</v>
      </c>
    </row>
    <row r="478" spans="1:13" ht="15" customHeight="1" x14ac:dyDescent="0.2">
      <c r="A478" s="78">
        <v>467</v>
      </c>
      <c r="B478" s="61" t="s">
        <v>4306</v>
      </c>
      <c r="C478" s="61" t="s">
        <v>397</v>
      </c>
      <c r="D478" s="61" t="s">
        <v>4307</v>
      </c>
      <c r="E478" s="61" t="s">
        <v>4308</v>
      </c>
      <c r="F478" s="61" t="s">
        <v>4309</v>
      </c>
      <c r="G478" s="61">
        <v>0</v>
      </c>
      <c r="H478" s="61">
        <v>0</v>
      </c>
      <c r="I478" s="61">
        <v>0</v>
      </c>
      <c r="J478" s="61">
        <v>6</v>
      </c>
      <c r="K478" s="61">
        <v>12</v>
      </c>
      <c r="L478" s="61">
        <f>G478+H478+I478+J478+K478</f>
        <v>18</v>
      </c>
    </row>
    <row r="479" spans="1:13" ht="15" customHeight="1" x14ac:dyDescent="0.2">
      <c r="A479" s="78">
        <v>468</v>
      </c>
      <c r="B479" s="61" t="s">
        <v>4398</v>
      </c>
      <c r="C479" s="61" t="s">
        <v>35</v>
      </c>
      <c r="D479" s="61" t="s">
        <v>4346</v>
      </c>
      <c r="E479" s="61" t="s">
        <v>4336</v>
      </c>
      <c r="F479" s="61" t="s">
        <v>4344</v>
      </c>
      <c r="G479" s="61">
        <v>10</v>
      </c>
      <c r="H479" s="61">
        <v>0</v>
      </c>
      <c r="I479" s="61">
        <v>4</v>
      </c>
      <c r="J479" s="61">
        <v>1</v>
      </c>
      <c r="K479" s="61">
        <v>3</v>
      </c>
      <c r="L479" s="61">
        <f>G479+H479+I479+J479+K479</f>
        <v>18</v>
      </c>
      <c r="M479" s="3"/>
    </row>
    <row r="480" spans="1:13" ht="15" customHeight="1" x14ac:dyDescent="0.2">
      <c r="A480" s="78">
        <v>469</v>
      </c>
      <c r="B480" s="61" t="s">
        <v>4515</v>
      </c>
      <c r="C480" s="61" t="s">
        <v>35</v>
      </c>
      <c r="D480" s="61" t="s">
        <v>119</v>
      </c>
      <c r="E480" s="61" t="s">
        <v>4451</v>
      </c>
      <c r="F480" s="61" t="s">
        <v>4430</v>
      </c>
      <c r="G480" s="61">
        <v>15</v>
      </c>
      <c r="H480" s="61">
        <v>0</v>
      </c>
      <c r="I480" s="61">
        <v>3</v>
      </c>
      <c r="J480" s="61">
        <v>0</v>
      </c>
      <c r="K480" s="61">
        <v>0</v>
      </c>
      <c r="L480" s="72">
        <f>SUM(G480:K480)</f>
        <v>18</v>
      </c>
    </row>
    <row r="481" spans="1:13" ht="15" customHeight="1" x14ac:dyDescent="0.2">
      <c r="A481" s="78">
        <v>470</v>
      </c>
      <c r="B481" s="61" t="s">
        <v>4529</v>
      </c>
      <c r="C481" s="61" t="s">
        <v>397</v>
      </c>
      <c r="D481" s="61" t="s">
        <v>2792</v>
      </c>
      <c r="E481" s="61" t="s">
        <v>4530</v>
      </c>
      <c r="F481" s="61" t="s">
        <v>4531</v>
      </c>
      <c r="G481" s="61">
        <v>6</v>
      </c>
      <c r="H481" s="61">
        <v>0</v>
      </c>
      <c r="I481" s="61">
        <v>5</v>
      </c>
      <c r="J481" s="61">
        <v>7</v>
      </c>
      <c r="K481" s="61">
        <v>0</v>
      </c>
      <c r="L481" s="61">
        <f>G481+H481+I481+J481+K481</f>
        <v>18</v>
      </c>
    </row>
    <row r="482" spans="1:13" ht="15" customHeight="1" x14ac:dyDescent="0.2">
      <c r="A482" s="78">
        <v>471</v>
      </c>
      <c r="B482" s="59" t="s">
        <v>5296</v>
      </c>
      <c r="C482" s="61" t="s">
        <v>397</v>
      </c>
      <c r="D482" s="59" t="s">
        <v>5186</v>
      </c>
      <c r="E482" s="61" t="s">
        <v>5408</v>
      </c>
      <c r="F482" s="59" t="s">
        <v>5187</v>
      </c>
      <c r="G482" s="74">
        <v>16</v>
      </c>
      <c r="H482" s="74">
        <v>0</v>
      </c>
      <c r="I482" s="74">
        <v>2</v>
      </c>
      <c r="J482" s="74">
        <v>0</v>
      </c>
      <c r="K482" s="74">
        <v>0</v>
      </c>
      <c r="L482" s="61">
        <f>G482+H482+I482+J482+K482</f>
        <v>18</v>
      </c>
    </row>
    <row r="483" spans="1:13" ht="15" customHeight="1" x14ac:dyDescent="0.2">
      <c r="A483" s="78">
        <v>472</v>
      </c>
      <c r="B483" s="47" t="s">
        <v>3188</v>
      </c>
      <c r="C483" s="61" t="s">
        <v>397</v>
      </c>
      <c r="D483" s="61" t="s">
        <v>2792</v>
      </c>
      <c r="E483" s="61" t="s">
        <v>3183</v>
      </c>
      <c r="F483" s="61" t="s">
        <v>3186</v>
      </c>
      <c r="G483" s="61">
        <v>0</v>
      </c>
      <c r="H483" s="61">
        <v>16</v>
      </c>
      <c r="I483" s="61">
        <v>0</v>
      </c>
      <c r="J483" s="61">
        <v>0</v>
      </c>
      <c r="K483" s="61">
        <v>1</v>
      </c>
      <c r="L483" s="61">
        <v>17</v>
      </c>
    </row>
    <row r="484" spans="1:13" ht="15" customHeight="1" x14ac:dyDescent="0.2">
      <c r="A484" s="78">
        <v>473</v>
      </c>
      <c r="B484" s="61" t="s">
        <v>3703</v>
      </c>
      <c r="C484" s="61" t="s">
        <v>397</v>
      </c>
      <c r="D484" s="61" t="s">
        <v>3676</v>
      </c>
      <c r="E484" s="61" t="s">
        <v>3677</v>
      </c>
      <c r="F484" s="61" t="s">
        <v>3704</v>
      </c>
      <c r="G484" s="61">
        <v>4</v>
      </c>
      <c r="H484" s="61">
        <v>3</v>
      </c>
      <c r="I484" s="61">
        <v>4</v>
      </c>
      <c r="J484" s="61">
        <v>3</v>
      </c>
      <c r="K484" s="61">
        <v>3</v>
      </c>
      <c r="L484" s="61">
        <f>G484+H484+I484+J484+K484</f>
        <v>17</v>
      </c>
    </row>
    <row r="485" spans="1:13" ht="15" customHeight="1" x14ac:dyDescent="0.2">
      <c r="A485" s="78">
        <v>474</v>
      </c>
      <c r="B485" s="32" t="s">
        <v>6087</v>
      </c>
      <c r="C485" s="61" t="s">
        <v>35</v>
      </c>
      <c r="D485" s="61" t="s">
        <v>649</v>
      </c>
      <c r="E485" s="61" t="s">
        <v>6032</v>
      </c>
      <c r="F485" s="61" t="s">
        <v>6041</v>
      </c>
      <c r="G485" s="61">
        <v>7</v>
      </c>
      <c r="H485" s="61">
        <v>0</v>
      </c>
      <c r="I485" s="61">
        <v>2</v>
      </c>
      <c r="J485" s="61">
        <v>0</v>
      </c>
      <c r="K485" s="61">
        <v>8</v>
      </c>
      <c r="L485" s="61">
        <f>G485+H485+I485+J485+K485</f>
        <v>17</v>
      </c>
    </row>
    <row r="486" spans="1:13" ht="15" customHeight="1" x14ac:dyDescent="0.2">
      <c r="A486" s="78">
        <v>475</v>
      </c>
      <c r="B486" s="61" t="s">
        <v>341</v>
      </c>
      <c r="C486" s="61" t="s">
        <v>35</v>
      </c>
      <c r="D486" s="61" t="s">
        <v>123</v>
      </c>
      <c r="E486" s="61" t="s">
        <v>328</v>
      </c>
      <c r="F486" s="61" t="s">
        <v>334</v>
      </c>
      <c r="G486" s="61">
        <v>6</v>
      </c>
      <c r="H486" s="61">
        <v>0</v>
      </c>
      <c r="I486" s="61">
        <v>8</v>
      </c>
      <c r="J486" s="61">
        <v>0</v>
      </c>
      <c r="K486" s="61">
        <v>2</v>
      </c>
      <c r="L486" s="61">
        <f>G486+H486+I486+J486+K486</f>
        <v>16</v>
      </c>
    </row>
    <row r="487" spans="1:13" ht="15" customHeight="1" x14ac:dyDescent="0.2">
      <c r="A487" s="78">
        <v>476</v>
      </c>
      <c r="B487" s="61" t="s">
        <v>1637</v>
      </c>
      <c r="C487" s="61" t="s">
        <v>277</v>
      </c>
      <c r="D487" s="61" t="s">
        <v>977</v>
      </c>
      <c r="E487" s="61" t="s">
        <v>1635</v>
      </c>
      <c r="F487" s="61" t="s">
        <v>1636</v>
      </c>
      <c r="G487" s="61">
        <v>16</v>
      </c>
      <c r="H487" s="61">
        <v>0</v>
      </c>
      <c r="I487" s="61">
        <v>0</v>
      </c>
      <c r="J487" s="61">
        <v>0</v>
      </c>
      <c r="K487" s="61">
        <v>0</v>
      </c>
      <c r="L487" s="61">
        <v>16</v>
      </c>
    </row>
    <row r="488" spans="1:13" ht="15" customHeight="1" x14ac:dyDescent="0.2">
      <c r="A488" s="78">
        <v>477</v>
      </c>
      <c r="B488" s="61" t="s">
        <v>1783</v>
      </c>
      <c r="C488" s="61" t="e">
        <f>'[1]6.razred'!B226</f>
        <v>#REF!</v>
      </c>
      <c r="D488" s="61" t="s">
        <v>1742</v>
      </c>
      <c r="E488" s="61" t="s">
        <v>1743</v>
      </c>
      <c r="F488" s="61" t="s">
        <v>1744</v>
      </c>
      <c r="G488" s="61">
        <v>6</v>
      </c>
      <c r="H488" s="61">
        <v>4</v>
      </c>
      <c r="I488" s="61">
        <v>6</v>
      </c>
      <c r="J488" s="61">
        <v>0</v>
      </c>
      <c r="K488" s="61">
        <v>0</v>
      </c>
      <c r="L488" s="61">
        <f>G488+H488+I488+J488+K488</f>
        <v>16</v>
      </c>
    </row>
    <row r="489" spans="1:13" ht="15" customHeight="1" x14ac:dyDescent="0.2">
      <c r="A489" s="78">
        <v>478</v>
      </c>
      <c r="B489" s="61" t="s">
        <v>1826</v>
      </c>
      <c r="C489" s="61" t="s">
        <v>35</v>
      </c>
      <c r="D489" s="61" t="s">
        <v>1805</v>
      </c>
      <c r="E489" s="61" t="s">
        <v>1806</v>
      </c>
      <c r="F489" s="61" t="s">
        <v>1809</v>
      </c>
      <c r="G489" s="61">
        <v>4</v>
      </c>
      <c r="H489" s="61">
        <v>4</v>
      </c>
      <c r="I489" s="61">
        <v>0</v>
      </c>
      <c r="J489" s="61">
        <v>4</v>
      </c>
      <c r="K489" s="61">
        <v>4</v>
      </c>
      <c r="L489" s="61">
        <f>G489+H489+I489+J489+K489</f>
        <v>16</v>
      </c>
      <c r="M489" s="3"/>
    </row>
    <row r="490" spans="1:13" ht="15" customHeight="1" x14ac:dyDescent="0.2">
      <c r="A490" s="78">
        <v>479</v>
      </c>
      <c r="B490" s="45" t="s">
        <v>2416</v>
      </c>
      <c r="C490" s="61" t="s">
        <v>397</v>
      </c>
      <c r="D490" s="45" t="s">
        <v>2388</v>
      </c>
      <c r="E490" s="45" t="s">
        <v>2383</v>
      </c>
      <c r="F490" s="46" t="s">
        <v>2389</v>
      </c>
      <c r="G490" s="45">
        <v>8</v>
      </c>
      <c r="H490" s="45">
        <v>0</v>
      </c>
      <c r="I490" s="45">
        <v>8</v>
      </c>
      <c r="J490" s="45">
        <v>0</v>
      </c>
      <c r="K490" s="45">
        <v>0</v>
      </c>
      <c r="L490" s="61">
        <f>G490+H490+I490+J490+K490</f>
        <v>16</v>
      </c>
    </row>
    <row r="491" spans="1:13" ht="15" customHeight="1" x14ac:dyDescent="0.2">
      <c r="A491" s="78">
        <v>480</v>
      </c>
      <c r="B491" s="61" t="s">
        <v>2496</v>
      </c>
      <c r="C491" s="61" t="s">
        <v>397</v>
      </c>
      <c r="D491" s="61" t="s">
        <v>2497</v>
      </c>
      <c r="E491" s="61" t="s">
        <v>2466</v>
      </c>
      <c r="F491" s="61" t="s">
        <v>2498</v>
      </c>
      <c r="G491" s="61">
        <v>6</v>
      </c>
      <c r="H491" s="61">
        <v>0</v>
      </c>
      <c r="I491" s="61">
        <v>5</v>
      </c>
      <c r="J491" s="61">
        <v>0</v>
      </c>
      <c r="K491" s="61">
        <v>5</v>
      </c>
      <c r="L491" s="61">
        <f>G491+H491+I491+J491+K491</f>
        <v>16</v>
      </c>
    </row>
    <row r="492" spans="1:13" ht="15" customHeight="1" x14ac:dyDescent="0.2">
      <c r="A492" s="78">
        <v>481</v>
      </c>
      <c r="B492" s="32" t="s">
        <v>3154</v>
      </c>
      <c r="C492" s="61" t="s">
        <v>397</v>
      </c>
      <c r="D492" s="32" t="s">
        <v>3141</v>
      </c>
      <c r="E492" s="61" t="s">
        <v>3104</v>
      </c>
      <c r="F492" s="61" t="s">
        <v>3110</v>
      </c>
      <c r="G492" s="61">
        <v>6</v>
      </c>
      <c r="H492" s="61">
        <v>0</v>
      </c>
      <c r="I492" s="61">
        <v>4</v>
      </c>
      <c r="J492" s="61">
        <v>0</v>
      </c>
      <c r="K492" s="61">
        <v>6</v>
      </c>
      <c r="L492" s="61">
        <f>G492+H492+I492+J492+K492</f>
        <v>16</v>
      </c>
    </row>
    <row r="493" spans="1:13" ht="15" customHeight="1" x14ac:dyDescent="0.2">
      <c r="A493" s="78">
        <v>482</v>
      </c>
      <c r="B493" s="61" t="s">
        <v>3705</v>
      </c>
      <c r="C493" s="61" t="s">
        <v>397</v>
      </c>
      <c r="D493" s="61" t="s">
        <v>3681</v>
      </c>
      <c r="E493" s="61" t="s">
        <v>3682</v>
      </c>
      <c r="F493" s="61" t="s">
        <v>3706</v>
      </c>
      <c r="G493" s="61">
        <v>3</v>
      </c>
      <c r="H493" s="61">
        <v>3</v>
      </c>
      <c r="I493" s="61">
        <v>4</v>
      </c>
      <c r="J493" s="61">
        <v>3</v>
      </c>
      <c r="K493" s="61">
        <v>3</v>
      </c>
      <c r="L493" s="61">
        <f>G493+H493+I493+J493+K493</f>
        <v>16</v>
      </c>
    </row>
    <row r="494" spans="1:13" ht="15" customHeight="1" x14ac:dyDescent="0.2">
      <c r="A494" s="78">
        <v>483</v>
      </c>
      <c r="B494" s="61" t="s">
        <v>4399</v>
      </c>
      <c r="C494" s="61" t="s">
        <v>35</v>
      </c>
      <c r="D494" s="61" t="s">
        <v>4338</v>
      </c>
      <c r="E494" s="61" t="s">
        <v>4336</v>
      </c>
      <c r="F494" s="61" t="s">
        <v>177</v>
      </c>
      <c r="G494" s="61">
        <v>10</v>
      </c>
      <c r="H494" s="61">
        <v>1</v>
      </c>
      <c r="I494" s="61">
        <v>3</v>
      </c>
      <c r="J494" s="61">
        <v>0</v>
      </c>
      <c r="K494" s="61">
        <v>2</v>
      </c>
      <c r="L494" s="61">
        <f>G494+H494+I494+J494+K494</f>
        <v>16</v>
      </c>
    </row>
    <row r="495" spans="1:13" ht="15" customHeight="1" x14ac:dyDescent="0.2">
      <c r="A495" s="78">
        <v>484</v>
      </c>
      <c r="B495" s="61" t="s">
        <v>4962</v>
      </c>
      <c r="C495" s="61" t="s">
        <v>277</v>
      </c>
      <c r="D495" s="61" t="s">
        <v>4963</v>
      </c>
      <c r="E495" s="61" t="s">
        <v>4964</v>
      </c>
      <c r="F495" s="61" t="s">
        <v>4965</v>
      </c>
      <c r="G495" s="61">
        <v>6</v>
      </c>
      <c r="H495" s="61">
        <v>0</v>
      </c>
      <c r="I495" s="61">
        <v>4</v>
      </c>
      <c r="J495" s="61">
        <v>0</v>
      </c>
      <c r="K495" s="61">
        <v>6</v>
      </c>
      <c r="L495" s="61">
        <f>G495+H495+I495+J495+K495</f>
        <v>16</v>
      </c>
    </row>
    <row r="496" spans="1:13" ht="15" customHeight="1" x14ac:dyDescent="0.2">
      <c r="A496" s="78">
        <v>485</v>
      </c>
      <c r="B496" s="61" t="s">
        <v>460</v>
      </c>
      <c r="C496" s="61" t="s">
        <v>35</v>
      </c>
      <c r="D496" s="61" t="s">
        <v>461</v>
      </c>
      <c r="E496" s="61" t="s">
        <v>454</v>
      </c>
      <c r="F496" s="61" t="s">
        <v>462</v>
      </c>
      <c r="G496" s="61">
        <v>10</v>
      </c>
      <c r="H496" s="61">
        <v>0</v>
      </c>
      <c r="I496" s="61">
        <v>5</v>
      </c>
      <c r="J496" s="61">
        <v>0</v>
      </c>
      <c r="K496" s="61">
        <v>0</v>
      </c>
      <c r="L496" s="61">
        <f>G496+H496+I496+J496+K496</f>
        <v>15</v>
      </c>
    </row>
    <row r="497" spans="1:13" ht="15" customHeight="1" x14ac:dyDescent="0.2">
      <c r="A497" s="78">
        <v>486</v>
      </c>
      <c r="B497" s="61" t="s">
        <v>575</v>
      </c>
      <c r="C497" s="61" t="s">
        <v>35</v>
      </c>
      <c r="D497" s="61" t="s">
        <v>576</v>
      </c>
      <c r="E497" s="61" t="s">
        <v>571</v>
      </c>
      <c r="F497" s="61" t="s">
        <v>577</v>
      </c>
      <c r="G497" s="61">
        <v>10</v>
      </c>
      <c r="H497" s="61">
        <v>0</v>
      </c>
      <c r="I497" s="61">
        <v>0</v>
      </c>
      <c r="J497" s="61">
        <v>5</v>
      </c>
      <c r="K497" s="61">
        <v>0</v>
      </c>
      <c r="L497" s="61">
        <f>G497+H497+I497+J497+K497</f>
        <v>15</v>
      </c>
      <c r="M497" s="3"/>
    </row>
    <row r="498" spans="1:13" ht="15" customHeight="1" x14ac:dyDescent="0.2">
      <c r="A498" s="78">
        <v>487</v>
      </c>
      <c r="B498" s="61" t="s">
        <v>2658</v>
      </c>
      <c r="C498" s="61" t="s">
        <v>397</v>
      </c>
      <c r="D498" s="61" t="s">
        <v>2645</v>
      </c>
      <c r="E498" s="61" t="s">
        <v>2646</v>
      </c>
      <c r="F498" s="61" t="s">
        <v>2647</v>
      </c>
      <c r="G498" s="61">
        <v>0</v>
      </c>
      <c r="H498" s="61">
        <v>0</v>
      </c>
      <c r="I498" s="61">
        <v>5</v>
      </c>
      <c r="J498" s="61">
        <v>0</v>
      </c>
      <c r="K498" s="61">
        <v>10</v>
      </c>
      <c r="L498" s="61">
        <f>G498+H498+I498+J498+K498</f>
        <v>15</v>
      </c>
    </row>
    <row r="499" spans="1:13" ht="15" customHeight="1" x14ac:dyDescent="0.2">
      <c r="A499" s="78">
        <v>488</v>
      </c>
      <c r="B499" s="61" t="s">
        <v>2659</v>
      </c>
      <c r="C499" s="61" t="s">
        <v>397</v>
      </c>
      <c r="D499" s="61" t="s">
        <v>2645</v>
      </c>
      <c r="E499" s="61" t="s">
        <v>2646</v>
      </c>
      <c r="F499" s="61" t="s">
        <v>2647</v>
      </c>
      <c r="G499" s="61">
        <v>10</v>
      </c>
      <c r="H499" s="61">
        <v>5</v>
      </c>
      <c r="I499" s="61">
        <v>0</v>
      </c>
      <c r="J499" s="61">
        <v>0</v>
      </c>
      <c r="K499" s="61">
        <v>0</v>
      </c>
      <c r="L499" s="61">
        <f>G499+H499+I499+J499+K499</f>
        <v>15</v>
      </c>
    </row>
    <row r="500" spans="1:13" ht="15" customHeight="1" x14ac:dyDescent="0.2">
      <c r="A500" s="78">
        <v>489</v>
      </c>
      <c r="B500" s="61" t="s">
        <v>3707</v>
      </c>
      <c r="C500" s="61" t="s">
        <v>397</v>
      </c>
      <c r="D500" s="61" t="s">
        <v>3685</v>
      </c>
      <c r="E500" s="61" t="s">
        <v>3686</v>
      </c>
      <c r="F500" s="61" t="s">
        <v>3687</v>
      </c>
      <c r="G500" s="61">
        <v>3</v>
      </c>
      <c r="H500" s="61">
        <v>3</v>
      </c>
      <c r="I500" s="61">
        <v>3</v>
      </c>
      <c r="J500" s="61">
        <v>3</v>
      </c>
      <c r="K500" s="61">
        <v>3</v>
      </c>
      <c r="L500" s="61">
        <f>G500+H500+I500+J500+K500</f>
        <v>15</v>
      </c>
    </row>
    <row r="501" spans="1:13" ht="15" customHeight="1" x14ac:dyDescent="0.2">
      <c r="A501" s="78">
        <v>490</v>
      </c>
      <c r="B501" s="61" t="s">
        <v>4151</v>
      </c>
      <c r="C501" s="61" t="s">
        <v>397</v>
      </c>
      <c r="D501" s="61" t="s">
        <v>126</v>
      </c>
      <c r="E501" s="61" t="s">
        <v>4114</v>
      </c>
      <c r="F501" s="61" t="s">
        <v>4115</v>
      </c>
      <c r="G501" s="61">
        <v>7</v>
      </c>
      <c r="H501" s="61">
        <v>0</v>
      </c>
      <c r="I501" s="61">
        <v>4</v>
      </c>
      <c r="J501" s="61">
        <v>0</v>
      </c>
      <c r="K501" s="61">
        <v>4</v>
      </c>
      <c r="L501" s="61">
        <f>G501+H501+I501+J501+K501</f>
        <v>15</v>
      </c>
    </row>
    <row r="502" spans="1:13" ht="15" customHeight="1" x14ac:dyDescent="0.2">
      <c r="A502" s="78">
        <v>491</v>
      </c>
      <c r="B502" s="61" t="s">
        <v>4298</v>
      </c>
      <c r="C502" s="61" t="s">
        <v>35</v>
      </c>
      <c r="D502" s="61" t="s">
        <v>1653</v>
      </c>
      <c r="E502" s="61" t="s">
        <v>4252</v>
      </c>
      <c r="F502" s="61" t="s">
        <v>4256</v>
      </c>
      <c r="G502" s="61">
        <v>1</v>
      </c>
      <c r="H502" s="61">
        <v>1</v>
      </c>
      <c r="I502" s="61">
        <v>2</v>
      </c>
      <c r="J502" s="61">
        <v>0</v>
      </c>
      <c r="K502" s="61">
        <v>11</v>
      </c>
      <c r="L502" s="61">
        <f>G502+H502+I502+J502+K502</f>
        <v>15</v>
      </c>
    </row>
    <row r="503" spans="1:13" ht="15" customHeight="1" x14ac:dyDescent="0.2">
      <c r="A503" s="78">
        <v>492</v>
      </c>
      <c r="B503" s="61" t="s">
        <v>4607</v>
      </c>
      <c r="C503" s="61"/>
      <c r="D503" s="61" t="s">
        <v>4606</v>
      </c>
      <c r="E503" s="61" t="s">
        <v>4594</v>
      </c>
      <c r="F503" s="61" t="s">
        <v>1959</v>
      </c>
      <c r="G503" s="61">
        <v>4</v>
      </c>
      <c r="H503" s="61">
        <v>0</v>
      </c>
      <c r="I503" s="61">
        <v>4</v>
      </c>
      <c r="J503" s="61">
        <v>1</v>
      </c>
      <c r="K503" s="61">
        <v>6</v>
      </c>
      <c r="L503" s="61">
        <v>15</v>
      </c>
    </row>
    <row r="504" spans="1:13" ht="15" customHeight="1" x14ac:dyDescent="0.2">
      <c r="A504" s="78">
        <v>493</v>
      </c>
      <c r="B504" s="61" t="s">
        <v>6145</v>
      </c>
      <c r="C504" s="61" t="s">
        <v>397</v>
      </c>
      <c r="D504" s="61" t="s">
        <v>6142</v>
      </c>
      <c r="E504" s="61" t="s">
        <v>6143</v>
      </c>
      <c r="F504" s="61" t="s">
        <v>6144</v>
      </c>
      <c r="G504" s="61">
        <v>12</v>
      </c>
      <c r="H504" s="61">
        <v>0</v>
      </c>
      <c r="I504" s="61">
        <v>3</v>
      </c>
      <c r="J504" s="61">
        <v>0</v>
      </c>
      <c r="K504" s="61">
        <v>0</v>
      </c>
      <c r="L504" s="61">
        <v>15</v>
      </c>
    </row>
    <row r="505" spans="1:13" ht="15" customHeight="1" x14ac:dyDescent="0.2">
      <c r="A505" s="78">
        <v>494</v>
      </c>
      <c r="B505" s="61" t="s">
        <v>915</v>
      </c>
      <c r="C505" s="61" t="s">
        <v>397</v>
      </c>
      <c r="D505" s="61" t="s">
        <v>882</v>
      </c>
      <c r="E505" s="61" t="s">
        <v>883</v>
      </c>
      <c r="F505" s="61" t="s">
        <v>884</v>
      </c>
      <c r="G505" s="61">
        <v>7</v>
      </c>
      <c r="H505" s="61">
        <v>0</v>
      </c>
      <c r="I505" s="61">
        <v>4</v>
      </c>
      <c r="J505" s="61">
        <v>3</v>
      </c>
      <c r="K505" s="61">
        <v>0</v>
      </c>
      <c r="L505" s="61">
        <f>G505+H505+I505+J505+K505</f>
        <v>14</v>
      </c>
    </row>
    <row r="506" spans="1:13" ht="15" customHeight="1" x14ac:dyDescent="0.2">
      <c r="A506" s="78">
        <v>495</v>
      </c>
      <c r="B506" s="41" t="s">
        <v>2033</v>
      </c>
      <c r="C506" s="41" t="s">
        <v>397</v>
      </c>
      <c r="D506" s="41" t="s">
        <v>2023</v>
      </c>
      <c r="E506" s="41" t="s">
        <v>2007</v>
      </c>
      <c r="F506" s="41" t="s">
        <v>2024</v>
      </c>
      <c r="G506" s="41">
        <v>8</v>
      </c>
      <c r="H506" s="41">
        <v>0</v>
      </c>
      <c r="I506" s="41">
        <v>5</v>
      </c>
      <c r="J506" s="41">
        <v>0</v>
      </c>
      <c r="K506" s="41">
        <v>1</v>
      </c>
      <c r="L506" s="41">
        <f>G506+H506+I506+J506+K506</f>
        <v>14</v>
      </c>
    </row>
    <row r="507" spans="1:13" ht="15" customHeight="1" x14ac:dyDescent="0.2">
      <c r="A507" s="78">
        <v>496</v>
      </c>
      <c r="B507" s="61" t="s">
        <v>2347</v>
      </c>
      <c r="C507" s="61"/>
      <c r="D507" s="61" t="s">
        <v>2277</v>
      </c>
      <c r="E507" s="61" t="s">
        <v>2278</v>
      </c>
      <c r="F507" s="61" t="s">
        <v>2279</v>
      </c>
      <c r="G507" s="61">
        <v>0</v>
      </c>
      <c r="H507" s="61">
        <v>0</v>
      </c>
      <c r="I507" s="61">
        <v>2</v>
      </c>
      <c r="J507" s="61">
        <v>0</v>
      </c>
      <c r="K507" s="61">
        <v>12</v>
      </c>
      <c r="L507" s="61">
        <f>G507+H507+I507+J507+K507</f>
        <v>14</v>
      </c>
    </row>
    <row r="508" spans="1:13" ht="15" customHeight="1" x14ac:dyDescent="0.2">
      <c r="A508" s="78">
        <v>497</v>
      </c>
      <c r="B508" s="45" t="s">
        <v>2411</v>
      </c>
      <c r="C508" s="61" t="s">
        <v>397</v>
      </c>
      <c r="D508" s="45" t="s">
        <v>2172</v>
      </c>
      <c r="E508" s="45" t="s">
        <v>2378</v>
      </c>
      <c r="F508" s="46" t="s">
        <v>2379</v>
      </c>
      <c r="G508" s="45">
        <v>12</v>
      </c>
      <c r="H508" s="45">
        <v>0</v>
      </c>
      <c r="I508" s="45">
        <v>2</v>
      </c>
      <c r="J508" s="45">
        <v>0</v>
      </c>
      <c r="K508" s="45">
        <v>0</v>
      </c>
      <c r="L508" s="61">
        <f>G508+H508+I508+J508+K508</f>
        <v>14</v>
      </c>
    </row>
    <row r="509" spans="1:13" ht="15" customHeight="1" x14ac:dyDescent="0.2">
      <c r="A509" s="78">
        <v>498</v>
      </c>
      <c r="B509" s="45" t="s">
        <v>2413</v>
      </c>
      <c r="C509" s="61" t="s">
        <v>397</v>
      </c>
      <c r="D509" s="45" t="s">
        <v>2388</v>
      </c>
      <c r="E509" s="45" t="s">
        <v>2383</v>
      </c>
      <c r="F509" s="46" t="s">
        <v>2389</v>
      </c>
      <c r="G509" s="45">
        <v>6</v>
      </c>
      <c r="H509" s="45">
        <v>0</v>
      </c>
      <c r="I509" s="45">
        <v>8</v>
      </c>
      <c r="J509" s="45">
        <v>0</v>
      </c>
      <c r="K509" s="45">
        <v>0</v>
      </c>
      <c r="L509" s="61">
        <f>G509+H509+I509+J509+K509</f>
        <v>14</v>
      </c>
    </row>
    <row r="510" spans="1:13" ht="15" customHeight="1" x14ac:dyDescent="0.2">
      <c r="A510" s="78">
        <v>499</v>
      </c>
      <c r="B510" s="45" t="s">
        <v>2414</v>
      </c>
      <c r="C510" s="61" t="s">
        <v>397</v>
      </c>
      <c r="D510" s="45" t="s">
        <v>2388</v>
      </c>
      <c r="E510" s="45" t="s">
        <v>2383</v>
      </c>
      <c r="F510" s="46" t="s">
        <v>2389</v>
      </c>
      <c r="G510" s="45">
        <v>6</v>
      </c>
      <c r="H510" s="45">
        <v>0</v>
      </c>
      <c r="I510" s="45">
        <v>8</v>
      </c>
      <c r="J510" s="45">
        <v>0</v>
      </c>
      <c r="K510" s="45">
        <v>0</v>
      </c>
      <c r="L510" s="61">
        <f>G510+H510+I510+J510+K510</f>
        <v>14</v>
      </c>
    </row>
    <row r="511" spans="1:13" ht="15" customHeight="1" x14ac:dyDescent="0.2">
      <c r="A511" s="78">
        <v>500</v>
      </c>
      <c r="B511" s="61" t="s">
        <v>2443</v>
      </c>
      <c r="C511" s="61" t="s">
        <v>397</v>
      </c>
      <c r="D511" s="61" t="s">
        <v>1081</v>
      </c>
      <c r="E511" s="61" t="s">
        <v>2433</v>
      </c>
      <c r="F511" s="61" t="s">
        <v>2434</v>
      </c>
      <c r="G511" s="61">
        <v>5</v>
      </c>
      <c r="H511" s="61">
        <v>0</v>
      </c>
      <c r="I511" s="61">
        <v>5</v>
      </c>
      <c r="J511" s="61">
        <v>0</v>
      </c>
      <c r="K511" s="61">
        <v>4</v>
      </c>
      <c r="L511" s="61">
        <f>G511+H511+I511+J511+K511</f>
        <v>14</v>
      </c>
      <c r="M511" s="3"/>
    </row>
    <row r="512" spans="1:13" ht="15" customHeight="1" x14ac:dyDescent="0.2">
      <c r="A512" s="78">
        <v>501</v>
      </c>
      <c r="B512" s="61" t="s">
        <v>3002</v>
      </c>
      <c r="C512" s="61" t="s">
        <v>35</v>
      </c>
      <c r="D512" s="61" t="s">
        <v>1407</v>
      </c>
      <c r="E512" s="61" t="s">
        <v>2959</v>
      </c>
      <c r="F512" s="61" t="s">
        <v>2960</v>
      </c>
      <c r="G512" s="61">
        <v>6</v>
      </c>
      <c r="H512" s="61">
        <v>0</v>
      </c>
      <c r="I512" s="61">
        <v>2</v>
      </c>
      <c r="J512" s="61">
        <v>0</v>
      </c>
      <c r="K512" s="61">
        <v>6</v>
      </c>
      <c r="L512" s="61">
        <f>G512+H512+I512+J512+K512</f>
        <v>14</v>
      </c>
    </row>
    <row r="513" spans="1:13" ht="15" customHeight="1" x14ac:dyDescent="0.2">
      <c r="A513" s="78">
        <v>502</v>
      </c>
      <c r="B513" s="32" t="s">
        <v>3098</v>
      </c>
      <c r="C513" s="61" t="s">
        <v>35</v>
      </c>
      <c r="D513" s="61" t="s">
        <v>3073</v>
      </c>
      <c r="E513" s="61" t="s">
        <v>3074</v>
      </c>
      <c r="F513" s="61" t="s">
        <v>3075</v>
      </c>
      <c r="G513" s="61">
        <v>1</v>
      </c>
      <c r="H513" s="61">
        <v>0</v>
      </c>
      <c r="I513" s="61">
        <v>12</v>
      </c>
      <c r="J513" s="61">
        <v>0</v>
      </c>
      <c r="K513" s="61">
        <v>1</v>
      </c>
      <c r="L513" s="61">
        <f>G513+H513+I513+J513+K513</f>
        <v>14</v>
      </c>
    </row>
    <row r="514" spans="1:13" ht="15" customHeight="1" x14ac:dyDescent="0.2">
      <c r="A514" s="78">
        <v>503</v>
      </c>
      <c r="B514" s="32" t="s">
        <v>3155</v>
      </c>
      <c r="C514" s="61" t="s">
        <v>397</v>
      </c>
      <c r="D514" s="32" t="s">
        <v>3141</v>
      </c>
      <c r="E514" s="61" t="s">
        <v>3104</v>
      </c>
      <c r="F514" s="61" t="s">
        <v>3110</v>
      </c>
      <c r="G514" s="61">
        <v>6</v>
      </c>
      <c r="H514" s="61">
        <v>0</v>
      </c>
      <c r="I514" s="61">
        <v>6</v>
      </c>
      <c r="J514" s="61">
        <v>0</v>
      </c>
      <c r="K514" s="61">
        <v>2</v>
      </c>
      <c r="L514" s="61">
        <f>G514+H514+I514+J514+K514</f>
        <v>14</v>
      </c>
    </row>
    <row r="515" spans="1:13" ht="15" customHeight="1" x14ac:dyDescent="0.2">
      <c r="A515" s="78">
        <v>504</v>
      </c>
      <c r="B515" s="61" t="s">
        <v>3372</v>
      </c>
      <c r="C515" s="61" t="s">
        <v>397</v>
      </c>
      <c r="D515" s="61" t="s">
        <v>3355</v>
      </c>
      <c r="E515" s="61" t="s">
        <v>3351</v>
      </c>
      <c r="F515" s="61" t="s">
        <v>3356</v>
      </c>
      <c r="G515" s="61">
        <v>8</v>
      </c>
      <c r="H515" s="61">
        <v>0</v>
      </c>
      <c r="I515" s="61">
        <v>6</v>
      </c>
      <c r="J515" s="61">
        <v>0</v>
      </c>
      <c r="K515" s="61">
        <v>0</v>
      </c>
      <c r="L515" s="61">
        <v>14</v>
      </c>
    </row>
    <row r="516" spans="1:13" ht="15" customHeight="1" x14ac:dyDescent="0.2">
      <c r="A516" s="78">
        <v>505</v>
      </c>
      <c r="B516" s="47" t="s">
        <v>3801</v>
      </c>
      <c r="C516" s="36" t="s">
        <v>35</v>
      </c>
      <c r="D516" s="47" t="s">
        <v>3734</v>
      </c>
      <c r="E516" s="47" t="s">
        <v>3712</v>
      </c>
      <c r="F516" s="47" t="s">
        <v>3735</v>
      </c>
      <c r="G516" s="61">
        <v>6</v>
      </c>
      <c r="H516" s="61">
        <v>0</v>
      </c>
      <c r="I516" s="61">
        <v>3</v>
      </c>
      <c r="J516" s="61">
        <v>0</v>
      </c>
      <c r="K516" s="61">
        <v>5</v>
      </c>
      <c r="L516" s="61">
        <f>G516+H516+I516+J516+K516</f>
        <v>14</v>
      </c>
    </row>
    <row r="517" spans="1:13" ht="15" customHeight="1" x14ac:dyDescent="0.2">
      <c r="A517" s="78">
        <v>506</v>
      </c>
      <c r="B517" s="61" t="s">
        <v>4165</v>
      </c>
      <c r="C517" s="61" t="s">
        <v>397</v>
      </c>
      <c r="D517" s="61" t="s">
        <v>4155</v>
      </c>
      <c r="E517" s="61" t="s">
        <v>4156</v>
      </c>
      <c r="F517" s="61" t="s">
        <v>4157</v>
      </c>
      <c r="G517" s="61">
        <v>2</v>
      </c>
      <c r="H517" s="61">
        <v>8</v>
      </c>
      <c r="I517" s="61">
        <v>2</v>
      </c>
      <c r="J517" s="61">
        <v>1</v>
      </c>
      <c r="K517" s="61">
        <v>1</v>
      </c>
      <c r="L517" s="61">
        <v>14</v>
      </c>
    </row>
    <row r="518" spans="1:13" ht="15" customHeight="1" x14ac:dyDescent="0.2">
      <c r="A518" s="78">
        <v>507</v>
      </c>
      <c r="B518" s="41" t="s">
        <v>4211</v>
      </c>
      <c r="C518" s="41" t="s">
        <v>35</v>
      </c>
      <c r="D518" s="41" t="s">
        <v>4212</v>
      </c>
      <c r="E518" s="41" t="s">
        <v>4213</v>
      </c>
      <c r="F518" s="41" t="s">
        <v>4214</v>
      </c>
      <c r="G518" s="41">
        <v>5</v>
      </c>
      <c r="H518" s="41">
        <v>2</v>
      </c>
      <c r="I518" s="41">
        <v>5</v>
      </c>
      <c r="J518" s="41">
        <v>0</v>
      </c>
      <c r="K518" s="41">
        <v>2</v>
      </c>
      <c r="L518" s="41">
        <f>G518+H518+I518+J518+K518</f>
        <v>14</v>
      </c>
    </row>
    <row r="519" spans="1:13" ht="15" customHeight="1" x14ac:dyDescent="0.2">
      <c r="A519" s="78">
        <v>508</v>
      </c>
      <c r="B519" s="61" t="s">
        <v>4532</v>
      </c>
      <c r="C519" s="61" t="s">
        <v>397</v>
      </c>
      <c r="D519" s="61" t="s">
        <v>4533</v>
      </c>
      <c r="E519" s="61" t="s">
        <v>4534</v>
      </c>
      <c r="F519" s="61" t="s">
        <v>4535</v>
      </c>
      <c r="G519" s="61">
        <v>7</v>
      </c>
      <c r="H519" s="61">
        <v>0</v>
      </c>
      <c r="I519" s="61">
        <v>0</v>
      </c>
      <c r="J519" s="61">
        <v>7</v>
      </c>
      <c r="K519" s="61">
        <v>0</v>
      </c>
      <c r="L519" s="61">
        <f>G519+H519+I519+J519+K519</f>
        <v>14</v>
      </c>
    </row>
    <row r="520" spans="1:13" ht="15" customHeight="1" x14ac:dyDescent="0.2">
      <c r="A520" s="78">
        <v>509</v>
      </c>
      <c r="B520" s="61" t="s">
        <v>4536</v>
      </c>
      <c r="C520" s="61" t="s">
        <v>397</v>
      </c>
      <c r="D520" s="61" t="s">
        <v>4533</v>
      </c>
      <c r="E520" s="61" t="s">
        <v>4534</v>
      </c>
      <c r="F520" s="61" t="s">
        <v>4535</v>
      </c>
      <c r="G520" s="61">
        <v>7</v>
      </c>
      <c r="H520" s="61">
        <v>0</v>
      </c>
      <c r="I520" s="61">
        <v>0</v>
      </c>
      <c r="J520" s="61">
        <v>7</v>
      </c>
      <c r="K520" s="61">
        <v>0</v>
      </c>
      <c r="L520" s="61">
        <f>G520+H520+I520+J520+K520</f>
        <v>14</v>
      </c>
    </row>
    <row r="521" spans="1:13" ht="15" customHeight="1" x14ac:dyDescent="0.2">
      <c r="A521" s="78">
        <v>510</v>
      </c>
      <c r="B521" s="61" t="s">
        <v>4966</v>
      </c>
      <c r="C521" s="61" t="s">
        <v>277</v>
      </c>
      <c r="D521" s="61" t="s">
        <v>4951</v>
      </c>
      <c r="E521" s="61" t="s">
        <v>4952</v>
      </c>
      <c r="F521" s="61" t="s">
        <v>4967</v>
      </c>
      <c r="G521" s="61">
        <v>8</v>
      </c>
      <c r="H521" s="61">
        <v>0</v>
      </c>
      <c r="I521" s="61">
        <v>6</v>
      </c>
      <c r="J521" s="61">
        <v>0</v>
      </c>
      <c r="K521" s="61">
        <v>0</v>
      </c>
      <c r="L521" s="61">
        <f>G521+H521+I521+J521+K521</f>
        <v>14</v>
      </c>
    </row>
    <row r="522" spans="1:13" ht="15" customHeight="1" x14ac:dyDescent="0.2">
      <c r="A522" s="78">
        <v>511</v>
      </c>
      <c r="B522" s="61" t="s">
        <v>5000</v>
      </c>
      <c r="C522" s="61"/>
      <c r="D522" s="61" t="s">
        <v>169</v>
      </c>
      <c r="E522" s="61" t="s">
        <v>4987</v>
      </c>
      <c r="F522" s="61" t="s">
        <v>4990</v>
      </c>
      <c r="G522" s="61">
        <v>0</v>
      </c>
      <c r="H522" s="61">
        <v>0</v>
      </c>
      <c r="I522" s="61">
        <v>5</v>
      </c>
      <c r="J522" s="61">
        <v>9</v>
      </c>
      <c r="K522" s="61">
        <v>0</v>
      </c>
      <c r="L522" s="61">
        <f>G522+H522+I522+J522+K522</f>
        <v>14</v>
      </c>
    </row>
    <row r="523" spans="1:13" ht="15" customHeight="1" x14ac:dyDescent="0.2">
      <c r="A523" s="78">
        <v>512</v>
      </c>
      <c r="B523" s="59" t="s">
        <v>5297</v>
      </c>
      <c r="C523" s="61" t="s">
        <v>397</v>
      </c>
      <c r="D523" s="32" t="s">
        <v>5141</v>
      </c>
      <c r="E523" s="61" t="s">
        <v>5408</v>
      </c>
      <c r="F523" s="59" t="s">
        <v>5142</v>
      </c>
      <c r="G523" s="74">
        <v>8</v>
      </c>
      <c r="H523" s="74">
        <v>0</v>
      </c>
      <c r="I523" s="74">
        <v>4</v>
      </c>
      <c r="J523" s="74">
        <v>0</v>
      </c>
      <c r="K523" s="74">
        <v>2</v>
      </c>
      <c r="L523" s="61">
        <f>G523+H523+I523+J523+K523</f>
        <v>14</v>
      </c>
      <c r="M523" s="3"/>
    </row>
    <row r="524" spans="1:13" s="23" customFormat="1" ht="15" customHeight="1" x14ac:dyDescent="0.2">
      <c r="A524" s="78">
        <v>513</v>
      </c>
      <c r="B524" s="61" t="s">
        <v>4608</v>
      </c>
      <c r="C524" s="61"/>
      <c r="D524" s="61" t="s">
        <v>4609</v>
      </c>
      <c r="E524" s="61" t="s">
        <v>4594</v>
      </c>
      <c r="F524" s="61" t="s">
        <v>4610</v>
      </c>
      <c r="G524" s="61">
        <v>8</v>
      </c>
      <c r="H524" s="61">
        <v>0</v>
      </c>
      <c r="I524" s="61">
        <v>2</v>
      </c>
      <c r="J524" s="61">
        <v>0</v>
      </c>
      <c r="K524" s="61">
        <v>4</v>
      </c>
      <c r="L524" s="61">
        <v>14</v>
      </c>
    </row>
    <row r="525" spans="1:13" s="23" customFormat="1" ht="15" customHeight="1" x14ac:dyDescent="0.2">
      <c r="A525" s="78">
        <v>514</v>
      </c>
      <c r="B525" s="67" t="s">
        <v>5463</v>
      </c>
      <c r="C525" s="66" t="s">
        <v>397</v>
      </c>
      <c r="D525" s="66" t="s">
        <v>5464</v>
      </c>
      <c r="E525" s="66" t="s">
        <v>5415</v>
      </c>
      <c r="F525" s="66" t="s">
        <v>5465</v>
      </c>
      <c r="G525" s="67">
        <v>2</v>
      </c>
      <c r="H525" s="67">
        <v>8</v>
      </c>
      <c r="I525" s="67">
        <v>4</v>
      </c>
      <c r="J525" s="67">
        <v>0</v>
      </c>
      <c r="K525" s="67">
        <v>0</v>
      </c>
      <c r="L525" s="61">
        <f>G525+H525+I525+J525+K525</f>
        <v>14</v>
      </c>
    </row>
    <row r="526" spans="1:13" s="23" customFormat="1" ht="15" customHeight="1" x14ac:dyDescent="0.2">
      <c r="A526" s="78">
        <v>515</v>
      </c>
      <c r="B526" s="59" t="s">
        <v>6088</v>
      </c>
      <c r="C526" s="61" t="s">
        <v>35</v>
      </c>
      <c r="D526" s="61" t="s">
        <v>6031</v>
      </c>
      <c r="E526" s="61" t="s">
        <v>6032</v>
      </c>
      <c r="F526" s="59" t="s">
        <v>6033</v>
      </c>
      <c r="G526" s="61">
        <v>5</v>
      </c>
      <c r="H526" s="61">
        <v>0</v>
      </c>
      <c r="I526" s="61">
        <v>3</v>
      </c>
      <c r="J526" s="61">
        <v>0</v>
      </c>
      <c r="K526" s="61">
        <v>6</v>
      </c>
      <c r="L526" s="61">
        <f>G526+H526+I526+J526+K526</f>
        <v>14</v>
      </c>
    </row>
    <row r="527" spans="1:13" s="23" customFormat="1" ht="15" customHeight="1" x14ac:dyDescent="0.2">
      <c r="A527" s="78">
        <v>516</v>
      </c>
      <c r="B527" s="61" t="s">
        <v>437</v>
      </c>
      <c r="C527" s="61" t="s">
        <v>397</v>
      </c>
      <c r="D527" s="61" t="s">
        <v>398</v>
      </c>
      <c r="E527" s="61" t="s">
        <v>399</v>
      </c>
      <c r="F527" s="61" t="s">
        <v>400</v>
      </c>
      <c r="G527" s="61">
        <v>10</v>
      </c>
      <c r="H527" s="61">
        <v>0</v>
      </c>
      <c r="I527" s="61">
        <v>3</v>
      </c>
      <c r="J527" s="61">
        <v>0</v>
      </c>
      <c r="K527" s="61">
        <v>0</v>
      </c>
      <c r="L527" s="61">
        <f>G527+H527+I527+J527+K527</f>
        <v>13</v>
      </c>
      <c r="M527" s="22"/>
    </row>
    <row r="528" spans="1:13" s="23" customFormat="1" ht="15" customHeight="1" x14ac:dyDescent="0.2">
      <c r="A528" s="78">
        <v>517</v>
      </c>
      <c r="B528" s="61" t="s">
        <v>1455</v>
      </c>
      <c r="C528" s="61"/>
      <c r="D528" s="61" t="s">
        <v>1456</v>
      </c>
      <c r="E528" s="61" t="s">
        <v>1457</v>
      </c>
      <c r="F528" s="61" t="s">
        <v>1458</v>
      </c>
      <c r="G528" s="61">
        <v>6</v>
      </c>
      <c r="H528" s="61">
        <v>0</v>
      </c>
      <c r="I528" s="61">
        <v>7</v>
      </c>
      <c r="J528" s="61">
        <v>0</v>
      </c>
      <c r="K528" s="61">
        <v>0</v>
      </c>
      <c r="L528" s="61">
        <f>G528+H528+I528+J528+K528</f>
        <v>13</v>
      </c>
    </row>
    <row r="529" spans="1:13" s="23" customFormat="1" ht="15" customHeight="1" x14ac:dyDescent="0.2">
      <c r="A529" s="78">
        <v>518</v>
      </c>
      <c r="B529" s="61" t="s">
        <v>2499</v>
      </c>
      <c r="C529" s="61" t="s">
        <v>397</v>
      </c>
      <c r="D529" s="61" t="s">
        <v>2294</v>
      </c>
      <c r="E529" s="61" t="s">
        <v>2466</v>
      </c>
      <c r="F529" s="61" t="s">
        <v>2500</v>
      </c>
      <c r="G529" s="61">
        <v>0</v>
      </c>
      <c r="H529" s="61">
        <v>4</v>
      </c>
      <c r="I529" s="61">
        <v>4</v>
      </c>
      <c r="J529" s="61">
        <v>0</v>
      </c>
      <c r="K529" s="61">
        <v>5</v>
      </c>
      <c r="L529" s="61">
        <f>G529+H529+I529+J529+K529</f>
        <v>13</v>
      </c>
    </row>
    <row r="530" spans="1:13" ht="15" customHeight="1" x14ac:dyDescent="0.2">
      <c r="A530" s="78">
        <v>519</v>
      </c>
      <c r="B530" s="61" t="s">
        <v>3101</v>
      </c>
      <c r="C530" s="61" t="s">
        <v>35</v>
      </c>
      <c r="D530" s="61" t="s">
        <v>3078</v>
      </c>
      <c r="E530" s="61" t="s">
        <v>3079</v>
      </c>
      <c r="F530" s="61" t="s">
        <v>3080</v>
      </c>
      <c r="G530" s="61">
        <v>0</v>
      </c>
      <c r="H530" s="61">
        <v>0</v>
      </c>
      <c r="I530" s="61">
        <v>13</v>
      </c>
      <c r="J530" s="61">
        <v>0</v>
      </c>
      <c r="K530" s="61">
        <v>0</v>
      </c>
      <c r="L530" s="61">
        <f>G530+H530+I530+J530+K530</f>
        <v>13</v>
      </c>
    </row>
    <row r="531" spans="1:13" ht="15" customHeight="1" x14ac:dyDescent="0.2">
      <c r="A531" s="78">
        <v>520</v>
      </c>
      <c r="B531" s="61" t="s">
        <v>3332</v>
      </c>
      <c r="C531" s="61"/>
      <c r="D531" s="61" t="s">
        <v>126</v>
      </c>
      <c r="E531" s="61" t="s">
        <v>3298</v>
      </c>
      <c r="F531" s="61" t="s">
        <v>3299</v>
      </c>
      <c r="G531" s="61">
        <v>8</v>
      </c>
      <c r="H531" s="61">
        <v>0</v>
      </c>
      <c r="I531" s="61">
        <v>4</v>
      </c>
      <c r="J531" s="61">
        <v>0</v>
      </c>
      <c r="K531" s="61">
        <v>1</v>
      </c>
      <c r="L531" s="61">
        <f>G531+H531+I531+J531+K531</f>
        <v>13</v>
      </c>
    </row>
    <row r="532" spans="1:13" ht="15" customHeight="1" x14ac:dyDescent="0.2">
      <c r="A532" s="78">
        <v>521</v>
      </c>
      <c r="B532" s="61" t="s">
        <v>3373</v>
      </c>
      <c r="C532" s="61" t="s">
        <v>397</v>
      </c>
      <c r="D532" s="61" t="s">
        <v>3350</v>
      </c>
      <c r="E532" s="61" t="s">
        <v>3351</v>
      </c>
      <c r="F532" s="61" t="s">
        <v>3352</v>
      </c>
      <c r="G532" s="61">
        <v>1</v>
      </c>
      <c r="H532" s="61">
        <v>12</v>
      </c>
      <c r="I532" s="61">
        <v>0</v>
      </c>
      <c r="J532" s="61">
        <v>0</v>
      </c>
      <c r="K532" s="61">
        <v>0</v>
      </c>
      <c r="L532" s="61">
        <v>13</v>
      </c>
    </row>
    <row r="533" spans="1:13" ht="15" customHeight="1" x14ac:dyDescent="0.2">
      <c r="A533" s="78">
        <v>522</v>
      </c>
      <c r="B533" s="61" t="s">
        <v>2479</v>
      </c>
      <c r="C533" s="61" t="s">
        <v>397</v>
      </c>
      <c r="D533" s="61" t="s">
        <v>3376</v>
      </c>
      <c r="E533" s="61" t="s">
        <v>3377</v>
      </c>
      <c r="F533" s="61" t="s">
        <v>3378</v>
      </c>
      <c r="G533" s="61">
        <v>4</v>
      </c>
      <c r="H533" s="61">
        <v>0</v>
      </c>
      <c r="I533" s="61">
        <v>8</v>
      </c>
      <c r="J533" s="61">
        <v>0</v>
      </c>
      <c r="K533" s="61">
        <v>1</v>
      </c>
      <c r="L533" s="61">
        <f>G533+H533+I533+J533+K533</f>
        <v>13</v>
      </c>
      <c r="M533" s="3"/>
    </row>
    <row r="534" spans="1:13" ht="15" customHeight="1" x14ac:dyDescent="0.2">
      <c r="A534" s="78">
        <v>523</v>
      </c>
      <c r="B534" s="61" t="s">
        <v>3906</v>
      </c>
      <c r="C534" s="61" t="s">
        <v>35</v>
      </c>
      <c r="D534" s="61" t="s">
        <v>3907</v>
      </c>
      <c r="E534" s="61" t="s">
        <v>3908</v>
      </c>
      <c r="F534" s="61" t="s">
        <v>3909</v>
      </c>
      <c r="G534" s="61">
        <v>12</v>
      </c>
      <c r="H534" s="61">
        <v>0</v>
      </c>
      <c r="I534" s="61">
        <v>0</v>
      </c>
      <c r="J534" s="61">
        <v>1</v>
      </c>
      <c r="K534" s="61">
        <v>0</v>
      </c>
      <c r="L534" s="61">
        <f>G534+H534+I534+J534+K534</f>
        <v>13</v>
      </c>
    </row>
    <row r="535" spans="1:13" ht="15" customHeight="1" x14ac:dyDescent="0.2">
      <c r="A535" s="78">
        <v>524</v>
      </c>
      <c r="B535" s="61" t="s">
        <v>3989</v>
      </c>
      <c r="C535" s="61" t="s">
        <v>3984</v>
      </c>
      <c r="D535" s="61" t="s">
        <v>3943</v>
      </c>
      <c r="E535" s="61" t="s">
        <v>3925</v>
      </c>
      <c r="F535" s="61" t="s">
        <v>3975</v>
      </c>
      <c r="G535" s="61">
        <v>5</v>
      </c>
      <c r="H535" s="61">
        <v>1</v>
      </c>
      <c r="I535" s="61">
        <v>4</v>
      </c>
      <c r="J535" s="61">
        <v>0</v>
      </c>
      <c r="K535" s="61">
        <v>3</v>
      </c>
      <c r="L535" s="61">
        <f>G535+H535+I535+J535+K535</f>
        <v>13</v>
      </c>
    </row>
    <row r="536" spans="1:13" ht="15" customHeight="1" x14ac:dyDescent="0.2">
      <c r="A536" s="78">
        <v>525</v>
      </c>
      <c r="B536" s="60" t="s">
        <v>4105</v>
      </c>
      <c r="C536" s="61" t="s">
        <v>35</v>
      </c>
      <c r="D536" s="61" t="s">
        <v>4095</v>
      </c>
      <c r="E536" s="61" t="s">
        <v>4096</v>
      </c>
      <c r="F536" s="61" t="s">
        <v>4097</v>
      </c>
      <c r="G536" s="61">
        <v>11</v>
      </c>
      <c r="H536" s="61">
        <v>0</v>
      </c>
      <c r="I536" s="61">
        <v>2</v>
      </c>
      <c r="J536" s="61">
        <v>0</v>
      </c>
      <c r="K536" s="61">
        <v>0</v>
      </c>
      <c r="L536" s="61">
        <f>G536+H536+I536+J536+K536</f>
        <v>13</v>
      </c>
    </row>
    <row r="537" spans="1:13" ht="15" customHeight="1" x14ac:dyDescent="0.2">
      <c r="A537" s="78">
        <v>526</v>
      </c>
      <c r="B537" s="61" t="s">
        <v>4400</v>
      </c>
      <c r="C537" s="61" t="s">
        <v>35</v>
      </c>
      <c r="D537" s="61" t="s">
        <v>4338</v>
      </c>
      <c r="E537" s="61" t="s">
        <v>4336</v>
      </c>
      <c r="F537" s="61" t="s">
        <v>177</v>
      </c>
      <c r="G537" s="61">
        <v>8</v>
      </c>
      <c r="H537" s="61">
        <v>0</v>
      </c>
      <c r="I537" s="61">
        <v>1</v>
      </c>
      <c r="J537" s="61">
        <v>4</v>
      </c>
      <c r="K537" s="61">
        <v>0</v>
      </c>
      <c r="L537" s="61">
        <f>G537+H537+I537+J537+K537</f>
        <v>13</v>
      </c>
    </row>
    <row r="538" spans="1:13" ht="15" customHeight="1" x14ac:dyDescent="0.2">
      <c r="A538" s="78">
        <v>527</v>
      </c>
      <c r="B538" s="61" t="s">
        <v>4401</v>
      </c>
      <c r="C538" s="61" t="s">
        <v>35</v>
      </c>
      <c r="D538" s="61" t="s">
        <v>4346</v>
      </c>
      <c r="E538" s="61" t="s">
        <v>4336</v>
      </c>
      <c r="F538" s="61" t="s">
        <v>4339</v>
      </c>
      <c r="G538" s="61">
        <v>8</v>
      </c>
      <c r="H538" s="61">
        <v>1</v>
      </c>
      <c r="I538" s="61">
        <v>3</v>
      </c>
      <c r="J538" s="61">
        <v>1</v>
      </c>
      <c r="K538" s="61">
        <v>0</v>
      </c>
      <c r="L538" s="61">
        <f>G538+H538+I538+J538+K538</f>
        <v>13</v>
      </c>
    </row>
    <row r="539" spans="1:13" ht="15" customHeight="1" x14ac:dyDescent="0.2">
      <c r="A539" s="78">
        <v>528</v>
      </c>
      <c r="B539" s="61" t="s">
        <v>4537</v>
      </c>
      <c r="C539" s="61" t="s">
        <v>397</v>
      </c>
      <c r="D539" s="61" t="s">
        <v>2792</v>
      </c>
      <c r="E539" s="61" t="s">
        <v>4530</v>
      </c>
      <c r="F539" s="61" t="s">
        <v>4531</v>
      </c>
      <c r="G539" s="61">
        <v>6</v>
      </c>
      <c r="H539" s="61">
        <v>0</v>
      </c>
      <c r="I539" s="61">
        <v>0</v>
      </c>
      <c r="J539" s="61">
        <v>7</v>
      </c>
      <c r="K539" s="61">
        <v>0</v>
      </c>
      <c r="L539" s="61">
        <f>G539+H539+I539+J539+K539</f>
        <v>13</v>
      </c>
    </row>
    <row r="540" spans="1:13" ht="15" customHeight="1" x14ac:dyDescent="0.2">
      <c r="A540" s="78">
        <v>529</v>
      </c>
      <c r="B540" s="61" t="s">
        <v>5401</v>
      </c>
      <c r="C540" s="61" t="s">
        <v>397</v>
      </c>
      <c r="D540" s="61" t="s">
        <v>5323</v>
      </c>
      <c r="E540" s="61" t="s">
        <v>5407</v>
      </c>
      <c r="F540" s="61" t="s">
        <v>5324</v>
      </c>
      <c r="G540" s="61">
        <v>6</v>
      </c>
      <c r="H540" s="61">
        <v>0</v>
      </c>
      <c r="I540" s="61">
        <v>3</v>
      </c>
      <c r="J540" s="61">
        <v>0</v>
      </c>
      <c r="K540" s="61">
        <v>4</v>
      </c>
      <c r="L540" s="61">
        <f>G540+H540+I540+J540+K540</f>
        <v>13</v>
      </c>
    </row>
    <row r="541" spans="1:13" ht="15" customHeight="1" x14ac:dyDescent="0.2">
      <c r="A541" s="78">
        <v>530</v>
      </c>
      <c r="B541" s="32" t="s">
        <v>6089</v>
      </c>
      <c r="C541" s="61" t="s">
        <v>35</v>
      </c>
      <c r="D541" s="61" t="s">
        <v>6052</v>
      </c>
      <c r="E541" s="61" t="s">
        <v>6053</v>
      </c>
      <c r="F541" s="32" t="s">
        <v>6090</v>
      </c>
      <c r="G541" s="61">
        <v>7</v>
      </c>
      <c r="H541" s="61">
        <v>0</v>
      </c>
      <c r="I541" s="61">
        <v>3</v>
      </c>
      <c r="J541" s="61">
        <v>0</v>
      </c>
      <c r="K541" s="61">
        <v>3</v>
      </c>
      <c r="L541" s="61">
        <f>G541+H541+I541+J541+K541</f>
        <v>13</v>
      </c>
    </row>
    <row r="542" spans="1:13" ht="15" customHeight="1" x14ac:dyDescent="0.2">
      <c r="A542" s="78">
        <v>531</v>
      </c>
      <c r="B542" s="61" t="s">
        <v>1459</v>
      </c>
      <c r="C542" s="61"/>
      <c r="D542" s="61" t="s">
        <v>1438</v>
      </c>
      <c r="E542" s="61" t="s">
        <v>1430</v>
      </c>
      <c r="F542" s="61" t="s">
        <v>1439</v>
      </c>
      <c r="G542" s="61">
        <v>6</v>
      </c>
      <c r="H542" s="61">
        <v>0</v>
      </c>
      <c r="I542" s="61">
        <v>5</v>
      </c>
      <c r="J542" s="61">
        <v>1</v>
      </c>
      <c r="K542" s="61">
        <v>0</v>
      </c>
      <c r="L542" s="61">
        <f>G542+H542+I542+J542+K542</f>
        <v>12</v>
      </c>
    </row>
    <row r="543" spans="1:13" ht="15" customHeight="1" x14ac:dyDescent="0.2">
      <c r="A543" s="78">
        <v>532</v>
      </c>
      <c r="B543" s="61" t="s">
        <v>1903</v>
      </c>
      <c r="C543" s="61" t="s">
        <v>277</v>
      </c>
      <c r="D543" s="61" t="s">
        <v>133</v>
      </c>
      <c r="E543" s="61" t="s">
        <v>1881</v>
      </c>
      <c r="F543" s="61" t="s">
        <v>1884</v>
      </c>
      <c r="G543" s="61">
        <v>6</v>
      </c>
      <c r="H543" s="61">
        <v>0</v>
      </c>
      <c r="I543" s="61">
        <v>6</v>
      </c>
      <c r="J543" s="61">
        <v>0</v>
      </c>
      <c r="K543" s="61">
        <v>0</v>
      </c>
      <c r="L543" s="61">
        <f>G543+H543+I543+J543+K543</f>
        <v>12</v>
      </c>
      <c r="M543" s="3"/>
    </row>
    <row r="544" spans="1:13" ht="15" customHeight="1" x14ac:dyDescent="0.2">
      <c r="A544" s="78">
        <v>533</v>
      </c>
      <c r="B544" s="61" t="s">
        <v>2773</v>
      </c>
      <c r="C544" s="61" t="s">
        <v>35</v>
      </c>
      <c r="D544" s="61" t="s">
        <v>2749</v>
      </c>
      <c r="E544" s="61" t="s">
        <v>2745</v>
      </c>
      <c r="F544" s="61" t="s">
        <v>2750</v>
      </c>
      <c r="G544" s="61">
        <v>6</v>
      </c>
      <c r="H544" s="61">
        <v>2</v>
      </c>
      <c r="I544" s="61">
        <v>3</v>
      </c>
      <c r="J544" s="61">
        <v>0</v>
      </c>
      <c r="K544" s="61">
        <v>1</v>
      </c>
      <c r="L544" s="61">
        <f>G544+H544+I544+J544+K544</f>
        <v>12</v>
      </c>
    </row>
    <row r="545" spans="1:13" ht="15" customHeight="1" x14ac:dyDescent="0.2">
      <c r="A545" s="78">
        <v>534</v>
      </c>
      <c r="B545" s="61" t="s">
        <v>2908</v>
      </c>
      <c r="C545" s="61" t="s">
        <v>35</v>
      </c>
      <c r="D545" s="58" t="s">
        <v>2897</v>
      </c>
      <c r="E545" s="61" t="s">
        <v>2898</v>
      </c>
      <c r="F545" s="61" t="s">
        <v>2892</v>
      </c>
      <c r="G545" s="61">
        <v>12</v>
      </c>
      <c r="H545" s="61">
        <v>0</v>
      </c>
      <c r="I545" s="61">
        <v>0</v>
      </c>
      <c r="J545" s="61">
        <v>0</v>
      </c>
      <c r="K545" s="61">
        <v>0</v>
      </c>
      <c r="L545" s="61">
        <f>G545+H545+I545+J545+K545</f>
        <v>12</v>
      </c>
    </row>
    <row r="546" spans="1:13" ht="15" customHeight="1" x14ac:dyDescent="0.2">
      <c r="A546" s="78">
        <v>535</v>
      </c>
      <c r="B546" s="32" t="s">
        <v>3095</v>
      </c>
      <c r="C546" s="61" t="s">
        <v>35</v>
      </c>
      <c r="D546" s="61" t="s">
        <v>3064</v>
      </c>
      <c r="E546" s="61" t="s">
        <v>3065</v>
      </c>
      <c r="F546" s="61" t="s">
        <v>3066</v>
      </c>
      <c r="G546" s="61">
        <v>1</v>
      </c>
      <c r="H546" s="61">
        <v>0</v>
      </c>
      <c r="I546" s="61">
        <v>11</v>
      </c>
      <c r="J546" s="61">
        <v>0</v>
      </c>
      <c r="K546" s="61">
        <v>0</v>
      </c>
      <c r="L546" s="61">
        <f>G546+H546+M557+I546+J546+K546</f>
        <v>12</v>
      </c>
    </row>
    <row r="547" spans="1:13" ht="15" customHeight="1" x14ac:dyDescent="0.2">
      <c r="A547" s="78">
        <v>536</v>
      </c>
      <c r="B547" s="32" t="s">
        <v>3097</v>
      </c>
      <c r="C547" s="61" t="s">
        <v>35</v>
      </c>
      <c r="D547" s="61" t="s">
        <v>3073</v>
      </c>
      <c r="E547" s="61" t="s">
        <v>3074</v>
      </c>
      <c r="F547" s="61" t="s">
        <v>3075</v>
      </c>
      <c r="G547" s="61">
        <v>12</v>
      </c>
      <c r="H547" s="61">
        <v>0</v>
      </c>
      <c r="I547" s="61">
        <v>0</v>
      </c>
      <c r="J547" s="61">
        <v>0</v>
      </c>
      <c r="K547" s="61">
        <v>0</v>
      </c>
      <c r="L547" s="61">
        <f>G547+H547+I547+J547+K547</f>
        <v>12</v>
      </c>
    </row>
    <row r="548" spans="1:13" ht="15" customHeight="1" x14ac:dyDescent="0.2">
      <c r="A548" s="78">
        <v>537</v>
      </c>
      <c r="B548" s="32" t="s">
        <v>3156</v>
      </c>
      <c r="C548" s="61" t="s">
        <v>397</v>
      </c>
      <c r="D548" s="59" t="s">
        <v>649</v>
      </c>
      <c r="E548" s="61" t="s">
        <v>3104</v>
      </c>
      <c r="F548" s="61" t="s">
        <v>3113</v>
      </c>
      <c r="G548" s="61">
        <v>6</v>
      </c>
      <c r="H548" s="61">
        <v>0</v>
      </c>
      <c r="I548" s="61">
        <v>6</v>
      </c>
      <c r="J548" s="61">
        <v>0</v>
      </c>
      <c r="K548" s="61">
        <v>0</v>
      </c>
      <c r="L548" s="61">
        <f>G548+H548+I548+J548+K548</f>
        <v>12</v>
      </c>
    </row>
    <row r="549" spans="1:13" ht="15" customHeight="1" x14ac:dyDescent="0.2">
      <c r="A549" s="78">
        <v>538</v>
      </c>
      <c r="B549" s="61" t="s">
        <v>3708</v>
      </c>
      <c r="C549" s="61" t="s">
        <v>397</v>
      </c>
      <c r="D549" s="61" t="s">
        <v>3681</v>
      </c>
      <c r="E549" s="61" t="s">
        <v>3682</v>
      </c>
      <c r="F549" s="61" t="s">
        <v>3687</v>
      </c>
      <c r="G549" s="61">
        <v>3</v>
      </c>
      <c r="H549" s="61">
        <v>0</v>
      </c>
      <c r="I549" s="61">
        <v>3</v>
      </c>
      <c r="J549" s="61">
        <v>3</v>
      </c>
      <c r="K549" s="61">
        <v>3</v>
      </c>
      <c r="L549" s="61">
        <f>G549+H549+I549+J549+K549</f>
        <v>12</v>
      </c>
    </row>
    <row r="550" spans="1:13" ht="15" customHeight="1" x14ac:dyDescent="0.2">
      <c r="A550" s="78">
        <v>539</v>
      </c>
      <c r="B550" s="61" t="s">
        <v>3709</v>
      </c>
      <c r="C550" s="61" t="s">
        <v>397</v>
      </c>
      <c r="D550" s="61" t="s">
        <v>3685</v>
      </c>
      <c r="E550" s="61" t="s">
        <v>3686</v>
      </c>
      <c r="F550" s="61" t="s">
        <v>3687</v>
      </c>
      <c r="G550" s="61">
        <v>3</v>
      </c>
      <c r="H550" s="61">
        <v>0</v>
      </c>
      <c r="I550" s="61">
        <v>3</v>
      </c>
      <c r="J550" s="61">
        <v>3</v>
      </c>
      <c r="K550" s="61">
        <v>3</v>
      </c>
      <c r="L550" s="61">
        <f>G550+H550+I550+J550+K550</f>
        <v>12</v>
      </c>
    </row>
    <row r="551" spans="1:13" ht="15" customHeight="1" x14ac:dyDescent="0.2">
      <c r="A551" s="78">
        <v>540</v>
      </c>
      <c r="B551" s="47" t="s">
        <v>3802</v>
      </c>
      <c r="C551" s="36" t="s">
        <v>35</v>
      </c>
      <c r="D551" s="47" t="s">
        <v>3768</v>
      </c>
      <c r="E551" s="47" t="s">
        <v>3712</v>
      </c>
      <c r="F551" s="47" t="s">
        <v>3769</v>
      </c>
      <c r="G551" s="61">
        <v>12</v>
      </c>
      <c r="H551" s="61">
        <v>0</v>
      </c>
      <c r="I551" s="61">
        <v>0</v>
      </c>
      <c r="J551" s="61">
        <v>0</v>
      </c>
      <c r="K551" s="61">
        <v>0</v>
      </c>
      <c r="L551" s="61">
        <f>G551+H551+I551+J551+K551</f>
        <v>12</v>
      </c>
    </row>
    <row r="552" spans="1:13" ht="15" customHeight="1" x14ac:dyDescent="0.2">
      <c r="A552" s="78">
        <v>541</v>
      </c>
      <c r="B552" s="61" t="s">
        <v>3910</v>
      </c>
      <c r="C552" s="61" t="s">
        <v>277</v>
      </c>
      <c r="D552" s="61" t="s">
        <v>3911</v>
      </c>
      <c r="E552" s="61" t="s">
        <v>3912</v>
      </c>
      <c r="F552" s="61" t="s">
        <v>3909</v>
      </c>
      <c r="G552" s="61">
        <v>11</v>
      </c>
      <c r="H552" s="61">
        <v>0</v>
      </c>
      <c r="I552" s="61">
        <v>0</v>
      </c>
      <c r="J552" s="61">
        <v>0</v>
      </c>
      <c r="K552" s="61">
        <v>1</v>
      </c>
      <c r="L552" s="61">
        <f>G552+H552+I552+J552+K552</f>
        <v>12</v>
      </c>
    </row>
    <row r="553" spans="1:13" ht="15" customHeight="1" x14ac:dyDescent="0.2">
      <c r="A553" s="78">
        <v>542</v>
      </c>
      <c r="B553" s="59" t="s">
        <v>5298</v>
      </c>
      <c r="C553" s="61" t="s">
        <v>397</v>
      </c>
      <c r="D553" s="32" t="s">
        <v>122</v>
      </c>
      <c r="E553" s="61" t="s">
        <v>5408</v>
      </c>
      <c r="F553" s="59" t="s">
        <v>5137</v>
      </c>
      <c r="G553" s="74">
        <v>6</v>
      </c>
      <c r="H553" s="74">
        <v>0</v>
      </c>
      <c r="I553" s="74">
        <v>5</v>
      </c>
      <c r="J553" s="74">
        <v>0</v>
      </c>
      <c r="K553" s="74">
        <v>1</v>
      </c>
      <c r="L553" s="61">
        <f>G553+H553+I553+J553+K553</f>
        <v>12</v>
      </c>
    </row>
    <row r="554" spans="1:13" ht="15" customHeight="1" x14ac:dyDescent="0.2">
      <c r="A554" s="78">
        <v>543</v>
      </c>
      <c r="B554" s="61" t="s">
        <v>5769</v>
      </c>
      <c r="C554" s="61" t="s">
        <v>277</v>
      </c>
      <c r="D554" s="61" t="s">
        <v>5717</v>
      </c>
      <c r="E554" s="61" t="s">
        <v>5713</v>
      </c>
      <c r="F554" s="61" t="s">
        <v>5718</v>
      </c>
      <c r="G554" s="61">
        <v>7</v>
      </c>
      <c r="H554" s="61">
        <v>0</v>
      </c>
      <c r="I554" s="61">
        <v>0</v>
      </c>
      <c r="J554" s="61">
        <v>0</v>
      </c>
      <c r="K554" s="61">
        <v>5</v>
      </c>
      <c r="L554" s="61">
        <v>12</v>
      </c>
    </row>
    <row r="555" spans="1:13" ht="15" customHeight="1" x14ac:dyDescent="0.2">
      <c r="A555" s="78">
        <v>544</v>
      </c>
      <c r="B555" s="61" t="s">
        <v>5770</v>
      </c>
      <c r="C555" s="61" t="s">
        <v>277</v>
      </c>
      <c r="D555" s="61" t="s">
        <v>5717</v>
      </c>
      <c r="E555" s="61" t="s">
        <v>5713</v>
      </c>
      <c r="F555" s="61" t="s">
        <v>5718</v>
      </c>
      <c r="G555" s="61">
        <v>7</v>
      </c>
      <c r="H555" s="61">
        <v>0</v>
      </c>
      <c r="I555" s="61">
        <v>0</v>
      </c>
      <c r="J555" s="61">
        <v>0</v>
      </c>
      <c r="K555" s="61">
        <v>5</v>
      </c>
      <c r="L555" s="61">
        <v>12</v>
      </c>
    </row>
    <row r="556" spans="1:13" ht="15" customHeight="1" x14ac:dyDescent="0.2">
      <c r="A556" s="78">
        <v>545</v>
      </c>
      <c r="B556" s="59" t="s">
        <v>6091</v>
      </c>
      <c r="C556" s="61" t="s">
        <v>35</v>
      </c>
      <c r="D556" s="61" t="s">
        <v>6031</v>
      </c>
      <c r="E556" s="61" t="s">
        <v>6032</v>
      </c>
      <c r="F556" s="59" t="s">
        <v>6033</v>
      </c>
      <c r="G556" s="61">
        <v>7</v>
      </c>
      <c r="H556" s="61">
        <v>0</v>
      </c>
      <c r="I556" s="61">
        <v>3</v>
      </c>
      <c r="J556" s="61">
        <v>0</v>
      </c>
      <c r="K556" s="61">
        <v>2</v>
      </c>
      <c r="L556" s="61">
        <f>G556+H556+I556+J556+K556</f>
        <v>12</v>
      </c>
      <c r="M556" s="3"/>
    </row>
    <row r="557" spans="1:13" ht="15" customHeight="1" x14ac:dyDescent="0.2">
      <c r="A557" s="78">
        <v>546</v>
      </c>
      <c r="B557" s="61" t="s">
        <v>463</v>
      </c>
      <c r="C557" s="61" t="s">
        <v>35</v>
      </c>
      <c r="D557" s="61" t="s">
        <v>453</v>
      </c>
      <c r="E557" s="61" t="s">
        <v>454</v>
      </c>
      <c r="F557" s="61" t="s">
        <v>464</v>
      </c>
      <c r="G557" s="61">
        <v>5</v>
      </c>
      <c r="H557" s="61">
        <v>0</v>
      </c>
      <c r="I557" s="61">
        <v>4</v>
      </c>
      <c r="J557" s="61">
        <v>0</v>
      </c>
      <c r="K557" s="61">
        <v>2</v>
      </c>
      <c r="L557" s="61">
        <f>G557+H557+I557+J557+K557</f>
        <v>11</v>
      </c>
    </row>
    <row r="558" spans="1:13" ht="15" customHeight="1" x14ac:dyDescent="0.2">
      <c r="A558" s="78">
        <v>547</v>
      </c>
      <c r="B558" s="61" t="s">
        <v>2367</v>
      </c>
      <c r="C558" s="61"/>
      <c r="D558" s="61" t="s">
        <v>2351</v>
      </c>
      <c r="E558" s="61" t="s">
        <v>2352</v>
      </c>
      <c r="F558" s="61" t="s">
        <v>2353</v>
      </c>
      <c r="G558" s="61">
        <v>7</v>
      </c>
      <c r="H558" s="61">
        <v>0</v>
      </c>
      <c r="I558" s="61">
        <v>3</v>
      </c>
      <c r="J558" s="61">
        <v>0</v>
      </c>
      <c r="K558" s="61">
        <v>1</v>
      </c>
      <c r="L558" s="61">
        <f>G558+H558+I558+J558+K558</f>
        <v>11</v>
      </c>
    </row>
    <row r="559" spans="1:13" ht="15" customHeight="1" x14ac:dyDescent="0.2">
      <c r="A559" s="78">
        <v>548</v>
      </c>
      <c r="B559" s="61" t="s">
        <v>2876</v>
      </c>
      <c r="C559" s="61" t="s">
        <v>35</v>
      </c>
      <c r="D559" s="61" t="s">
        <v>2172</v>
      </c>
      <c r="E559" s="61" t="s">
        <v>2786</v>
      </c>
      <c r="F559" s="61" t="s">
        <v>2845</v>
      </c>
      <c r="G559" s="61">
        <v>7</v>
      </c>
      <c r="H559" s="61">
        <v>0</v>
      </c>
      <c r="I559" s="61">
        <v>4</v>
      </c>
      <c r="J559" s="61">
        <v>0</v>
      </c>
      <c r="K559" s="61">
        <v>0</v>
      </c>
      <c r="L559" s="61">
        <f>G559+H559+I559+J559+K559</f>
        <v>11</v>
      </c>
    </row>
    <row r="560" spans="1:13" ht="15" customHeight="1" x14ac:dyDescent="0.2">
      <c r="A560" s="78">
        <v>549</v>
      </c>
      <c r="B560" s="61" t="s">
        <v>3290</v>
      </c>
      <c r="C560" s="61"/>
      <c r="D560" s="61" t="s">
        <v>3269</v>
      </c>
      <c r="E560" s="61" t="s">
        <v>3264</v>
      </c>
      <c r="F560" s="61" t="s">
        <v>3261</v>
      </c>
      <c r="G560" s="61">
        <v>3</v>
      </c>
      <c r="H560" s="61">
        <v>2</v>
      </c>
      <c r="I560" s="61">
        <v>4</v>
      </c>
      <c r="J560" s="61">
        <v>2</v>
      </c>
      <c r="K560" s="61">
        <v>0</v>
      </c>
      <c r="L560" s="61">
        <f>G560+H560+I560+J560+K560</f>
        <v>11</v>
      </c>
    </row>
    <row r="561" spans="1:13" ht="15" customHeight="1" x14ac:dyDescent="0.2">
      <c r="A561" s="78">
        <v>550</v>
      </c>
      <c r="B561" s="61" t="s">
        <v>4513</v>
      </c>
      <c r="C561" s="61" t="s">
        <v>35</v>
      </c>
      <c r="D561" s="61" t="s">
        <v>2707</v>
      </c>
      <c r="E561" s="61" t="s">
        <v>4410</v>
      </c>
      <c r="F561" s="61" t="s">
        <v>4440</v>
      </c>
      <c r="G561" s="61">
        <v>11</v>
      </c>
      <c r="H561" s="61">
        <v>0</v>
      </c>
      <c r="I561" s="61">
        <v>0</v>
      </c>
      <c r="J561" s="61">
        <v>0</v>
      </c>
      <c r="K561" s="61">
        <v>0</v>
      </c>
      <c r="L561" s="72">
        <f>SUM(G561:K561)</f>
        <v>11</v>
      </c>
    </row>
    <row r="562" spans="1:13" ht="15" customHeight="1" x14ac:dyDescent="0.2">
      <c r="A562" s="78">
        <v>551</v>
      </c>
      <c r="B562" s="61" t="s">
        <v>4894</v>
      </c>
      <c r="C562" s="61" t="s">
        <v>397</v>
      </c>
      <c r="D562" s="64" t="s">
        <v>4834</v>
      </c>
      <c r="E562" s="61" t="s">
        <v>4835</v>
      </c>
      <c r="F562" s="61" t="s">
        <v>4836</v>
      </c>
      <c r="G562" s="61">
        <v>3</v>
      </c>
      <c r="H562" s="61">
        <v>0</v>
      </c>
      <c r="I562" s="61">
        <v>6</v>
      </c>
      <c r="J562" s="61">
        <v>0</v>
      </c>
      <c r="K562" s="61">
        <v>2</v>
      </c>
      <c r="L562" s="61">
        <f>SUM(G562:K562)</f>
        <v>11</v>
      </c>
    </row>
    <row r="563" spans="1:13" ht="15" customHeight="1" x14ac:dyDescent="0.2">
      <c r="A563" s="78">
        <v>552</v>
      </c>
      <c r="B563" s="61" t="s">
        <v>5402</v>
      </c>
      <c r="C563" s="61" t="s">
        <v>397</v>
      </c>
      <c r="D563" s="61" t="s">
        <v>133</v>
      </c>
      <c r="E563" s="61" t="s">
        <v>5407</v>
      </c>
      <c r="F563" s="61" t="s">
        <v>5306</v>
      </c>
      <c r="G563" s="61">
        <v>7</v>
      </c>
      <c r="H563" s="61">
        <v>0</v>
      </c>
      <c r="I563" s="61">
        <v>4</v>
      </c>
      <c r="J563" s="61">
        <v>0</v>
      </c>
      <c r="K563" s="61">
        <v>0</v>
      </c>
      <c r="L563" s="61">
        <f>G563+H563+I563+J563+K563</f>
        <v>11</v>
      </c>
    </row>
    <row r="564" spans="1:13" ht="15" customHeight="1" x14ac:dyDescent="0.2">
      <c r="A564" s="78">
        <v>553</v>
      </c>
      <c r="B564" s="61" t="s">
        <v>5403</v>
      </c>
      <c r="C564" s="61" t="s">
        <v>397</v>
      </c>
      <c r="D564" s="61" t="s">
        <v>133</v>
      </c>
      <c r="E564" s="61" t="s">
        <v>5407</v>
      </c>
      <c r="F564" s="61" t="s">
        <v>5306</v>
      </c>
      <c r="G564" s="61">
        <v>6</v>
      </c>
      <c r="H564" s="61">
        <v>0</v>
      </c>
      <c r="I564" s="61">
        <v>5</v>
      </c>
      <c r="J564" s="61">
        <v>0</v>
      </c>
      <c r="K564" s="61">
        <v>0</v>
      </c>
      <c r="L564" s="61">
        <f>G564+H564+I564+J564+K564</f>
        <v>11</v>
      </c>
    </row>
    <row r="565" spans="1:13" ht="15" customHeight="1" x14ac:dyDescent="0.2">
      <c r="A565" s="78">
        <v>554</v>
      </c>
      <c r="B565" s="61" t="s">
        <v>1074</v>
      </c>
      <c r="C565" s="61" t="s">
        <v>35</v>
      </c>
      <c r="D565" s="61" t="s">
        <v>929</v>
      </c>
      <c r="E565" s="61" t="s">
        <v>918</v>
      </c>
      <c r="F565" s="61" t="s">
        <v>996</v>
      </c>
      <c r="G565" s="61">
        <v>4</v>
      </c>
      <c r="H565" s="61">
        <v>0</v>
      </c>
      <c r="I565" s="61">
        <v>7</v>
      </c>
      <c r="J565" s="61">
        <v>0</v>
      </c>
      <c r="K565" s="61">
        <v>0</v>
      </c>
      <c r="L565" s="61">
        <f>G565+H565+I565+J565+K565</f>
        <v>11</v>
      </c>
    </row>
    <row r="566" spans="1:13" ht="15" customHeight="1" x14ac:dyDescent="0.2">
      <c r="A566" s="78">
        <v>555</v>
      </c>
      <c r="B566" s="61" t="s">
        <v>5855</v>
      </c>
      <c r="C566" s="61" t="s">
        <v>397</v>
      </c>
      <c r="D566" s="61" t="s">
        <v>5836</v>
      </c>
      <c r="E566" s="61" t="s">
        <v>5833</v>
      </c>
      <c r="F566" s="61" t="s">
        <v>5837</v>
      </c>
      <c r="G566" s="61">
        <v>5</v>
      </c>
      <c r="H566" s="61">
        <v>0</v>
      </c>
      <c r="I566" s="61">
        <v>6</v>
      </c>
      <c r="J566" s="61">
        <v>0</v>
      </c>
      <c r="K566" s="61">
        <v>0</v>
      </c>
      <c r="L566" s="61">
        <f>G566+H566+I566+J566+K566</f>
        <v>11</v>
      </c>
    </row>
    <row r="567" spans="1:13" ht="15" customHeight="1" x14ac:dyDescent="0.2">
      <c r="A567" s="78">
        <v>556</v>
      </c>
      <c r="B567" s="61" t="s">
        <v>339</v>
      </c>
      <c r="C567" s="61" t="s">
        <v>35</v>
      </c>
      <c r="D567" s="61" t="s">
        <v>123</v>
      </c>
      <c r="E567" s="61" t="s">
        <v>328</v>
      </c>
      <c r="F567" s="61" t="s">
        <v>334</v>
      </c>
      <c r="G567" s="61">
        <v>1</v>
      </c>
      <c r="H567" s="61">
        <v>0</v>
      </c>
      <c r="I567" s="61">
        <v>7</v>
      </c>
      <c r="J567" s="61">
        <v>0</v>
      </c>
      <c r="K567" s="61">
        <v>2</v>
      </c>
      <c r="L567" s="61">
        <f>G567+H567+I567+J567+K567</f>
        <v>10</v>
      </c>
    </row>
    <row r="568" spans="1:13" ht="15" customHeight="1" x14ac:dyDescent="0.2">
      <c r="A568" s="78">
        <v>557</v>
      </c>
      <c r="B568" s="61" t="s">
        <v>465</v>
      </c>
      <c r="C568" s="61" t="s">
        <v>35</v>
      </c>
      <c r="D568" s="61" t="s">
        <v>453</v>
      </c>
      <c r="E568" s="61" t="s">
        <v>454</v>
      </c>
      <c r="F568" s="61" t="s">
        <v>455</v>
      </c>
      <c r="G568" s="61">
        <v>2</v>
      </c>
      <c r="H568" s="61">
        <v>2</v>
      </c>
      <c r="I568" s="61">
        <v>2</v>
      </c>
      <c r="J568" s="61">
        <v>0</v>
      </c>
      <c r="K568" s="61">
        <v>4</v>
      </c>
      <c r="L568" s="61">
        <f>G568+H568+I568+J568+K568</f>
        <v>10</v>
      </c>
    </row>
    <row r="569" spans="1:13" ht="15" customHeight="1" x14ac:dyDescent="0.2">
      <c r="A569" s="78">
        <v>558</v>
      </c>
      <c r="B569" s="32" t="s">
        <v>411</v>
      </c>
      <c r="C569" s="61" t="s">
        <v>35</v>
      </c>
      <c r="D569" s="32" t="s">
        <v>1166</v>
      </c>
      <c r="E569" s="61" t="s">
        <v>1155</v>
      </c>
      <c r="F569" s="32" t="s">
        <v>1167</v>
      </c>
      <c r="G569" s="61">
        <v>6</v>
      </c>
      <c r="H569" s="61">
        <v>0</v>
      </c>
      <c r="I569" s="61">
        <v>0</v>
      </c>
      <c r="J569" s="61">
        <v>0</v>
      </c>
      <c r="K569" s="61">
        <v>4</v>
      </c>
      <c r="L569" s="61">
        <f>G569+H569+I569+J569+K569</f>
        <v>10</v>
      </c>
    </row>
    <row r="570" spans="1:13" ht="15" customHeight="1" x14ac:dyDescent="0.2">
      <c r="A570" s="78">
        <v>559</v>
      </c>
      <c r="B570" s="61" t="s">
        <v>1426</v>
      </c>
      <c r="C570" s="61" t="s">
        <v>506</v>
      </c>
      <c r="D570" s="61" t="s">
        <v>1425</v>
      </c>
      <c r="E570" s="61" t="s">
        <v>1427</v>
      </c>
      <c r="F570" s="61" t="s">
        <v>1409</v>
      </c>
      <c r="G570" s="61">
        <v>1</v>
      </c>
      <c r="H570" s="61">
        <v>1</v>
      </c>
      <c r="I570" s="61">
        <v>5</v>
      </c>
      <c r="J570" s="61">
        <v>1</v>
      </c>
      <c r="K570" s="61">
        <v>2</v>
      </c>
      <c r="L570" s="61">
        <v>10</v>
      </c>
      <c r="M570" s="3"/>
    </row>
    <row r="571" spans="1:13" ht="15" customHeight="1" x14ac:dyDescent="0.2">
      <c r="A571" s="78">
        <v>560</v>
      </c>
      <c r="B571" s="61" t="s">
        <v>1784</v>
      </c>
      <c r="C571" s="61" t="e">
        <f>'[1]6.razred'!B225</f>
        <v>#REF!</v>
      </c>
      <c r="D571" s="61" t="s">
        <v>1742</v>
      </c>
      <c r="E571" s="61" t="s">
        <v>1743</v>
      </c>
      <c r="F571" s="61" t="s">
        <v>1744</v>
      </c>
      <c r="G571" s="61">
        <v>9</v>
      </c>
      <c r="H571" s="61">
        <v>0</v>
      </c>
      <c r="I571" s="61">
        <v>1</v>
      </c>
      <c r="J571" s="61">
        <v>0</v>
      </c>
      <c r="K571" s="61">
        <v>0</v>
      </c>
      <c r="L571" s="61">
        <f>G571+H571+I571+J571+K571</f>
        <v>10</v>
      </c>
      <c r="M571" s="3"/>
    </row>
    <row r="572" spans="1:13" ht="15" customHeight="1" x14ac:dyDescent="0.2">
      <c r="A572" s="78">
        <v>561</v>
      </c>
      <c r="B572" s="61" t="s">
        <v>2629</v>
      </c>
      <c r="C572" s="61" t="s">
        <v>397</v>
      </c>
      <c r="D572" s="61" t="s">
        <v>2610</v>
      </c>
      <c r="E572" s="61" t="s">
        <v>2611</v>
      </c>
      <c r="F572" s="61" t="s">
        <v>2612</v>
      </c>
      <c r="G572" s="61">
        <v>5</v>
      </c>
      <c r="H572" s="61">
        <v>0</v>
      </c>
      <c r="I572" s="61">
        <v>5</v>
      </c>
      <c r="J572" s="61">
        <v>0</v>
      </c>
      <c r="K572" s="61">
        <v>0</v>
      </c>
      <c r="L572" s="61">
        <f>G572+H572+I572+J572+K572</f>
        <v>10</v>
      </c>
    </row>
    <row r="573" spans="1:13" ht="15" customHeight="1" x14ac:dyDescent="0.2">
      <c r="A573" s="78">
        <v>562</v>
      </c>
      <c r="B573" s="61" t="s">
        <v>2630</v>
      </c>
      <c r="C573" s="61" t="s">
        <v>397</v>
      </c>
      <c r="D573" s="61" t="s">
        <v>2610</v>
      </c>
      <c r="E573" s="61" t="s">
        <v>2611</v>
      </c>
      <c r="F573" s="61" t="s">
        <v>2612</v>
      </c>
      <c r="G573" s="61">
        <v>5</v>
      </c>
      <c r="H573" s="61">
        <v>0</v>
      </c>
      <c r="I573" s="61">
        <v>5</v>
      </c>
      <c r="J573" s="61">
        <v>0</v>
      </c>
      <c r="K573" s="61">
        <v>0</v>
      </c>
      <c r="L573" s="61">
        <f>G573+H573+I573+J573+K573</f>
        <v>10</v>
      </c>
    </row>
    <row r="574" spans="1:13" ht="15" customHeight="1" x14ac:dyDescent="0.2">
      <c r="A574" s="78">
        <v>563</v>
      </c>
      <c r="B574" s="61" t="s">
        <v>2774</v>
      </c>
      <c r="C574" s="61" t="s">
        <v>35</v>
      </c>
      <c r="D574" s="61" t="s">
        <v>2749</v>
      </c>
      <c r="E574" s="61" t="s">
        <v>2745</v>
      </c>
      <c r="F574" s="61" t="s">
        <v>2750</v>
      </c>
      <c r="G574" s="61">
        <v>6</v>
      </c>
      <c r="H574" s="61">
        <v>1</v>
      </c>
      <c r="I574" s="61">
        <v>2</v>
      </c>
      <c r="J574" s="61">
        <v>0</v>
      </c>
      <c r="K574" s="61">
        <v>1</v>
      </c>
      <c r="L574" s="61">
        <f>G574+H574+I574+J574+K574</f>
        <v>10</v>
      </c>
    </row>
    <row r="575" spans="1:13" ht="15" customHeight="1" x14ac:dyDescent="0.2">
      <c r="A575" s="78">
        <v>564</v>
      </c>
      <c r="B575" s="61" t="s">
        <v>2877</v>
      </c>
      <c r="C575" s="61" t="s">
        <v>35</v>
      </c>
      <c r="D575" s="61" t="s">
        <v>2804</v>
      </c>
      <c r="E575" s="61" t="s">
        <v>2786</v>
      </c>
      <c r="F575" s="61" t="s">
        <v>2878</v>
      </c>
      <c r="G575" s="61">
        <v>1</v>
      </c>
      <c r="H575" s="61">
        <v>0</v>
      </c>
      <c r="I575" s="61">
        <v>4</v>
      </c>
      <c r="J575" s="61">
        <v>5</v>
      </c>
      <c r="K575" s="61">
        <v>0</v>
      </c>
      <c r="L575" s="61">
        <f>G575+H575+I575+J575+K575</f>
        <v>10</v>
      </c>
    </row>
    <row r="576" spans="1:13" ht="15" customHeight="1" x14ac:dyDescent="0.2">
      <c r="A576" s="78">
        <v>565</v>
      </c>
      <c r="B576" s="61" t="s">
        <v>3003</v>
      </c>
      <c r="C576" s="61" t="s">
        <v>35</v>
      </c>
      <c r="D576" s="61" t="s">
        <v>169</v>
      </c>
      <c r="E576" s="61" t="s">
        <v>2919</v>
      </c>
      <c r="F576" s="61" t="s">
        <v>2933</v>
      </c>
      <c r="G576" s="61">
        <v>10</v>
      </c>
      <c r="H576" s="61">
        <v>0</v>
      </c>
      <c r="I576" s="61">
        <v>0</v>
      </c>
      <c r="J576" s="61">
        <v>0</v>
      </c>
      <c r="K576" s="61">
        <v>0</v>
      </c>
      <c r="L576" s="61">
        <f>G576+H576+I576+J576+K576</f>
        <v>10</v>
      </c>
    </row>
    <row r="577" spans="1:13" ht="15" customHeight="1" x14ac:dyDescent="0.2">
      <c r="A577" s="78">
        <v>566</v>
      </c>
      <c r="B577" s="32" t="s">
        <v>3096</v>
      </c>
      <c r="C577" s="61" t="s">
        <v>35</v>
      </c>
      <c r="D577" s="61" t="s">
        <v>3064</v>
      </c>
      <c r="E577" s="61" t="s">
        <v>3065</v>
      </c>
      <c r="F577" s="61" t="s">
        <v>3066</v>
      </c>
      <c r="G577" s="61">
        <v>0</v>
      </c>
      <c r="H577" s="61">
        <v>0</v>
      </c>
      <c r="I577" s="61">
        <v>10</v>
      </c>
      <c r="J577" s="61">
        <v>0</v>
      </c>
      <c r="K577" s="61">
        <v>0</v>
      </c>
      <c r="L577" s="61">
        <f>G577+H577+I577+J577+K577</f>
        <v>10</v>
      </c>
    </row>
    <row r="578" spans="1:13" ht="15" customHeight="1" x14ac:dyDescent="0.2">
      <c r="A578" s="78">
        <v>567</v>
      </c>
      <c r="B578" s="47" t="s">
        <v>3189</v>
      </c>
      <c r="C578" s="61" t="s">
        <v>397</v>
      </c>
      <c r="D578" s="61" t="s">
        <v>977</v>
      </c>
      <c r="E578" s="61" t="s">
        <v>3183</v>
      </c>
      <c r="F578" s="61" t="s">
        <v>3190</v>
      </c>
      <c r="G578" s="61">
        <v>7</v>
      </c>
      <c r="H578" s="61">
        <v>0</v>
      </c>
      <c r="I578" s="61">
        <v>3</v>
      </c>
      <c r="J578" s="61">
        <v>0</v>
      </c>
      <c r="K578" s="61">
        <v>0</v>
      </c>
      <c r="L578" s="61">
        <v>10</v>
      </c>
    </row>
    <row r="579" spans="1:13" ht="15" customHeight="1" x14ac:dyDescent="0.2">
      <c r="A579" s="78">
        <v>568</v>
      </c>
      <c r="B579" s="61" t="s">
        <v>3286</v>
      </c>
      <c r="C579" s="61"/>
      <c r="D579" s="61" t="s">
        <v>3259</v>
      </c>
      <c r="E579" s="61" t="s">
        <v>3287</v>
      </c>
      <c r="F579" s="61" t="s">
        <v>3261</v>
      </c>
      <c r="G579" s="61">
        <v>3</v>
      </c>
      <c r="H579" s="61">
        <v>4</v>
      </c>
      <c r="I579" s="61">
        <v>0</v>
      </c>
      <c r="J579" s="61">
        <v>0</v>
      </c>
      <c r="K579" s="61">
        <v>3</v>
      </c>
      <c r="L579" s="61">
        <f>G579+H579+I579+J579+K579</f>
        <v>10</v>
      </c>
    </row>
    <row r="580" spans="1:13" ht="15" customHeight="1" x14ac:dyDescent="0.2">
      <c r="A580" s="78">
        <v>569</v>
      </c>
      <c r="B580" s="61" t="s">
        <v>4208</v>
      </c>
      <c r="C580" s="61" t="s">
        <v>397</v>
      </c>
      <c r="D580" s="61" t="s">
        <v>4192</v>
      </c>
      <c r="E580" s="61" t="s">
        <v>4189</v>
      </c>
      <c r="F580" s="61" t="s">
        <v>4193</v>
      </c>
      <c r="G580" s="61">
        <v>4</v>
      </c>
      <c r="H580" s="61">
        <v>0</v>
      </c>
      <c r="I580" s="61">
        <v>1</v>
      </c>
      <c r="J580" s="61">
        <v>0</v>
      </c>
      <c r="K580" s="61">
        <v>5</v>
      </c>
      <c r="L580" s="61">
        <f>G580+H580+I580+J580+K580</f>
        <v>10</v>
      </c>
    </row>
    <row r="581" spans="1:13" ht="15" customHeight="1" x14ac:dyDescent="0.2">
      <c r="A581" s="78">
        <v>570</v>
      </c>
      <c r="B581" s="53" t="s">
        <v>4591</v>
      </c>
      <c r="C581" s="53" t="s">
        <v>397</v>
      </c>
      <c r="D581" s="53" t="s">
        <v>4580</v>
      </c>
      <c r="E581" s="53" t="s">
        <v>4572</v>
      </c>
      <c r="F581" s="53" t="s">
        <v>4581</v>
      </c>
      <c r="G581" s="53">
        <v>0</v>
      </c>
      <c r="H581" s="53">
        <v>6</v>
      </c>
      <c r="I581" s="53">
        <v>3</v>
      </c>
      <c r="J581" s="53">
        <v>1</v>
      </c>
      <c r="K581" s="53">
        <v>0</v>
      </c>
      <c r="L581" s="53">
        <f>G581+H581+I581+J581+K581</f>
        <v>10</v>
      </c>
    </row>
    <row r="582" spans="1:13" ht="15" customHeight="1" x14ac:dyDescent="0.2">
      <c r="A582" s="78">
        <v>571</v>
      </c>
      <c r="B582" s="61" t="s">
        <v>4924</v>
      </c>
      <c r="C582" s="61"/>
      <c r="D582" s="61" t="s">
        <v>4922</v>
      </c>
      <c r="E582" s="61" t="s">
        <v>4911</v>
      </c>
      <c r="F582" s="61" t="s">
        <v>4923</v>
      </c>
      <c r="G582" s="61">
        <v>5</v>
      </c>
      <c r="H582" s="61">
        <v>0</v>
      </c>
      <c r="I582" s="61">
        <v>0</v>
      </c>
      <c r="J582" s="61">
        <v>0</v>
      </c>
      <c r="K582" s="61">
        <v>5</v>
      </c>
      <c r="L582" s="61">
        <f>G582+H582+I582+J582+K582</f>
        <v>10</v>
      </c>
      <c r="M582" s="3"/>
    </row>
    <row r="583" spans="1:13" ht="15" customHeight="1" x14ac:dyDescent="0.2">
      <c r="A583" s="78">
        <v>572</v>
      </c>
      <c r="B583" s="32" t="s">
        <v>6092</v>
      </c>
      <c r="C583" s="61" t="s">
        <v>35</v>
      </c>
      <c r="D583" s="61" t="s">
        <v>6052</v>
      </c>
      <c r="E583" s="61" t="s">
        <v>6053</v>
      </c>
      <c r="F583" s="32" t="s">
        <v>6090</v>
      </c>
      <c r="G583" s="61">
        <v>2</v>
      </c>
      <c r="H583" s="61">
        <v>0</v>
      </c>
      <c r="I583" s="61">
        <v>0</v>
      </c>
      <c r="J583" s="61">
        <v>0</v>
      </c>
      <c r="K583" s="61">
        <v>8</v>
      </c>
      <c r="L583" s="61">
        <f>G583+H583+I583+J583+K583</f>
        <v>10</v>
      </c>
    </row>
    <row r="584" spans="1:13" ht="15" customHeight="1" x14ac:dyDescent="0.2">
      <c r="A584" s="78">
        <v>573</v>
      </c>
      <c r="B584" s="61" t="s">
        <v>466</v>
      </c>
      <c r="C584" s="61" t="s">
        <v>35</v>
      </c>
      <c r="D584" s="61" t="s">
        <v>453</v>
      </c>
      <c r="E584" s="61" t="s">
        <v>454</v>
      </c>
      <c r="F584" s="61" t="s">
        <v>455</v>
      </c>
      <c r="G584" s="61">
        <v>4</v>
      </c>
      <c r="H584" s="61">
        <v>0</v>
      </c>
      <c r="I584" s="61">
        <v>4</v>
      </c>
      <c r="J584" s="61">
        <v>1</v>
      </c>
      <c r="K584" s="61">
        <v>0</v>
      </c>
      <c r="L584" s="61">
        <f>G584+H584+I584+J584+K584</f>
        <v>9</v>
      </c>
    </row>
    <row r="585" spans="1:13" ht="15" customHeight="1" x14ac:dyDescent="0.2">
      <c r="A585" s="78">
        <v>574</v>
      </c>
      <c r="B585" s="61" t="s">
        <v>467</v>
      </c>
      <c r="C585" s="61" t="s">
        <v>35</v>
      </c>
      <c r="D585" s="61" t="s">
        <v>453</v>
      </c>
      <c r="E585" s="61" t="s">
        <v>454</v>
      </c>
      <c r="F585" s="61" t="s">
        <v>464</v>
      </c>
      <c r="G585" s="61">
        <v>0</v>
      </c>
      <c r="H585" s="61">
        <v>2</v>
      </c>
      <c r="I585" s="61">
        <v>3</v>
      </c>
      <c r="J585" s="61">
        <v>0</v>
      </c>
      <c r="K585" s="61">
        <v>4</v>
      </c>
      <c r="L585" s="61">
        <f>G585+H585+I585+J585+K585</f>
        <v>9</v>
      </c>
    </row>
    <row r="586" spans="1:13" s="27" customFormat="1" ht="15" customHeight="1" x14ac:dyDescent="0.2">
      <c r="A586" s="78">
        <v>575</v>
      </c>
      <c r="B586" s="61" t="s">
        <v>1460</v>
      </c>
      <c r="C586" s="61"/>
      <c r="D586" s="61" t="s">
        <v>1438</v>
      </c>
      <c r="E586" s="61" t="s">
        <v>1430</v>
      </c>
      <c r="F586" s="61" t="s">
        <v>1461</v>
      </c>
      <c r="G586" s="61">
        <v>5</v>
      </c>
      <c r="H586" s="61">
        <v>1</v>
      </c>
      <c r="I586" s="61">
        <v>3</v>
      </c>
      <c r="J586" s="61">
        <v>0</v>
      </c>
      <c r="K586" s="61">
        <v>0</v>
      </c>
      <c r="L586" s="61">
        <f>G586+H586+I586+J586+K586</f>
        <v>9</v>
      </c>
    </row>
    <row r="587" spans="1:13" s="27" customFormat="1" ht="15" customHeight="1" x14ac:dyDescent="0.2">
      <c r="A587" s="78">
        <v>576</v>
      </c>
      <c r="B587" s="56" t="s">
        <v>2417</v>
      </c>
      <c r="C587" s="61" t="s">
        <v>397</v>
      </c>
      <c r="D587" s="45" t="s">
        <v>2394</v>
      </c>
      <c r="E587" s="45" t="s">
        <v>2395</v>
      </c>
      <c r="F587" s="46" t="s">
        <v>2396</v>
      </c>
      <c r="G587" s="45">
        <v>8</v>
      </c>
      <c r="H587" s="45">
        <v>0</v>
      </c>
      <c r="I587" s="45">
        <v>1</v>
      </c>
      <c r="J587" s="45">
        <v>0</v>
      </c>
      <c r="K587" s="45">
        <v>0</v>
      </c>
      <c r="L587" s="61">
        <f>G587+H587+I587+J587+K587</f>
        <v>9</v>
      </c>
    </row>
    <row r="588" spans="1:13" s="27" customFormat="1" ht="15" customHeight="1" x14ac:dyDescent="0.2">
      <c r="A588" s="78">
        <v>577</v>
      </c>
      <c r="B588" s="61" t="s">
        <v>3004</v>
      </c>
      <c r="C588" s="61" t="s">
        <v>35</v>
      </c>
      <c r="D588" s="61" t="s">
        <v>2918</v>
      </c>
      <c r="E588" s="61" t="s">
        <v>2919</v>
      </c>
      <c r="F588" s="61" t="s">
        <v>2920</v>
      </c>
      <c r="G588" s="61">
        <v>0</v>
      </c>
      <c r="H588" s="61">
        <v>0</v>
      </c>
      <c r="I588" s="61">
        <v>6</v>
      </c>
      <c r="J588" s="61">
        <v>0</v>
      </c>
      <c r="K588" s="61">
        <v>3</v>
      </c>
      <c r="L588" s="61">
        <v>9</v>
      </c>
    </row>
    <row r="589" spans="1:13" s="27" customFormat="1" ht="15" customHeight="1" x14ac:dyDescent="0.2">
      <c r="A589" s="78">
        <v>578</v>
      </c>
      <c r="B589" s="61" t="s">
        <v>3284</v>
      </c>
      <c r="C589" s="61"/>
      <c r="D589" s="48" t="s">
        <v>3255</v>
      </c>
      <c r="E589" s="61" t="s">
        <v>3256</v>
      </c>
      <c r="F589" s="61" t="s">
        <v>3257</v>
      </c>
      <c r="G589" s="61">
        <v>2</v>
      </c>
      <c r="H589" s="61">
        <v>0</v>
      </c>
      <c r="I589" s="61">
        <v>4</v>
      </c>
      <c r="J589" s="61">
        <v>0</v>
      </c>
      <c r="K589" s="61">
        <v>3</v>
      </c>
      <c r="L589" s="61">
        <f>G589+H589+I589+J589+K589</f>
        <v>9</v>
      </c>
      <c r="M589" s="28"/>
    </row>
    <row r="590" spans="1:13" s="27" customFormat="1" ht="15" customHeight="1" x14ac:dyDescent="0.2">
      <c r="A590" s="78">
        <v>579</v>
      </c>
      <c r="B590" s="61" t="s">
        <v>3333</v>
      </c>
      <c r="C590" s="61"/>
      <c r="D590" s="61" t="s">
        <v>3334</v>
      </c>
      <c r="E590" s="61" t="s">
        <v>3304</v>
      </c>
      <c r="F590" s="61" t="s">
        <v>3305</v>
      </c>
      <c r="G590" s="61">
        <v>2</v>
      </c>
      <c r="H590" s="61">
        <v>2</v>
      </c>
      <c r="I590" s="61">
        <v>0</v>
      </c>
      <c r="J590" s="61">
        <v>3</v>
      </c>
      <c r="K590" s="61">
        <v>2</v>
      </c>
      <c r="L590" s="61">
        <f>G590+H590+I590+J590+K590</f>
        <v>9</v>
      </c>
    </row>
    <row r="591" spans="1:13" s="27" customFormat="1" ht="15" customHeight="1" x14ac:dyDescent="0.2">
      <c r="A591" s="78">
        <v>580</v>
      </c>
      <c r="B591" s="61" t="s">
        <v>3335</v>
      </c>
      <c r="C591" s="61"/>
      <c r="D591" s="61" t="s">
        <v>3334</v>
      </c>
      <c r="E591" s="61" t="s">
        <v>3304</v>
      </c>
      <c r="F591" s="61" t="s">
        <v>3305</v>
      </c>
      <c r="G591" s="61">
        <v>9</v>
      </c>
      <c r="H591" s="61">
        <v>0</v>
      </c>
      <c r="I591" s="61">
        <v>0</v>
      </c>
      <c r="J591" s="61">
        <v>0</v>
      </c>
      <c r="K591" s="61">
        <v>0</v>
      </c>
      <c r="L591" s="61">
        <f>G591+H591+I591+J591+K591</f>
        <v>9</v>
      </c>
    </row>
    <row r="592" spans="1:13" s="27" customFormat="1" ht="15" customHeight="1" x14ac:dyDescent="0.2">
      <c r="A592" s="78">
        <v>581</v>
      </c>
      <c r="B592" s="61" t="s">
        <v>4209</v>
      </c>
      <c r="C592" s="61" t="s">
        <v>397</v>
      </c>
      <c r="D592" s="61" t="s">
        <v>4192</v>
      </c>
      <c r="E592" s="61" t="s">
        <v>4189</v>
      </c>
      <c r="F592" s="61" t="s">
        <v>4193</v>
      </c>
      <c r="G592" s="61">
        <v>5</v>
      </c>
      <c r="H592" s="61">
        <v>0</v>
      </c>
      <c r="I592" s="61">
        <v>3</v>
      </c>
      <c r="J592" s="61">
        <v>0</v>
      </c>
      <c r="K592" s="61">
        <v>1</v>
      </c>
      <c r="L592" s="61">
        <f>G592+H592+I592+J592+K592</f>
        <v>9</v>
      </c>
    </row>
    <row r="593" spans="1:13" s="27" customFormat="1" ht="15" customHeight="1" x14ac:dyDescent="0.2">
      <c r="A593" s="78">
        <v>582</v>
      </c>
      <c r="B593" s="61" t="s">
        <v>4538</v>
      </c>
      <c r="C593" s="61" t="s">
        <v>397</v>
      </c>
      <c r="D593" s="61" t="s">
        <v>4533</v>
      </c>
      <c r="E593" s="61" t="s">
        <v>4534</v>
      </c>
      <c r="F593" s="61" t="s">
        <v>4535</v>
      </c>
      <c r="G593" s="61">
        <v>2</v>
      </c>
      <c r="H593" s="61">
        <v>0</v>
      </c>
      <c r="I593" s="61">
        <v>0</v>
      </c>
      <c r="J593" s="61">
        <v>7</v>
      </c>
      <c r="K593" s="61">
        <v>0</v>
      </c>
      <c r="L593" s="61">
        <f>G593+H593+I593+J593+K593</f>
        <v>9</v>
      </c>
    </row>
    <row r="594" spans="1:13" s="27" customFormat="1" ht="15" customHeight="1" x14ac:dyDescent="0.2">
      <c r="A594" s="78">
        <v>583</v>
      </c>
      <c r="B594" s="61" t="s">
        <v>1076</v>
      </c>
      <c r="C594" s="61" t="s">
        <v>35</v>
      </c>
      <c r="D594" s="61" t="s">
        <v>1003</v>
      </c>
      <c r="E594" s="61" t="s">
        <v>918</v>
      </c>
      <c r="F594" s="61" t="s">
        <v>1004</v>
      </c>
      <c r="G594" s="61">
        <v>4</v>
      </c>
      <c r="H594" s="61">
        <v>0</v>
      </c>
      <c r="I594" s="61">
        <v>5</v>
      </c>
      <c r="J594" s="61">
        <v>0</v>
      </c>
      <c r="K594" s="61">
        <v>0</v>
      </c>
      <c r="L594" s="61">
        <f>G594+H594+I594+J594+K594</f>
        <v>9</v>
      </c>
    </row>
    <row r="595" spans="1:13" s="27" customFormat="1" ht="15" customHeight="1" x14ac:dyDescent="0.2">
      <c r="A595" s="78">
        <v>584</v>
      </c>
      <c r="B595" s="61" t="s">
        <v>1077</v>
      </c>
      <c r="C595" s="61" t="s">
        <v>35</v>
      </c>
      <c r="D595" s="61" t="s">
        <v>1003</v>
      </c>
      <c r="E595" s="61" t="s">
        <v>918</v>
      </c>
      <c r="F595" s="61" t="s">
        <v>1004</v>
      </c>
      <c r="G595" s="61">
        <v>4</v>
      </c>
      <c r="H595" s="61">
        <v>0</v>
      </c>
      <c r="I595" s="61">
        <v>5</v>
      </c>
      <c r="J595" s="61">
        <v>0</v>
      </c>
      <c r="K595" s="61">
        <v>0</v>
      </c>
      <c r="L595" s="61">
        <f>G595+H595+I595+J595+K595</f>
        <v>9</v>
      </c>
    </row>
    <row r="596" spans="1:13" ht="15" customHeight="1" x14ac:dyDescent="0.2">
      <c r="A596" s="78">
        <v>585</v>
      </c>
      <c r="B596" s="61" t="s">
        <v>6105</v>
      </c>
      <c r="C596" s="61" t="s">
        <v>35</v>
      </c>
      <c r="D596" s="61" t="s">
        <v>6102</v>
      </c>
      <c r="E596" s="61" t="s">
        <v>6103</v>
      </c>
      <c r="F596" s="61" t="s">
        <v>6104</v>
      </c>
      <c r="G596" s="61">
        <v>2</v>
      </c>
      <c r="H596" s="61">
        <v>0</v>
      </c>
      <c r="I596" s="61">
        <v>6</v>
      </c>
      <c r="J596" s="61">
        <v>0</v>
      </c>
      <c r="K596" s="61">
        <v>1</v>
      </c>
      <c r="L596" s="61">
        <f>G596+H596+I596+J596+K596</f>
        <v>9</v>
      </c>
    </row>
    <row r="597" spans="1:13" ht="15" customHeight="1" x14ac:dyDescent="0.2">
      <c r="A597" s="78">
        <v>586</v>
      </c>
      <c r="B597" s="61" t="s">
        <v>438</v>
      </c>
      <c r="C597" s="61" t="s">
        <v>397</v>
      </c>
      <c r="D597" s="61" t="s">
        <v>423</v>
      </c>
      <c r="E597" s="61" t="s">
        <v>424</v>
      </c>
      <c r="F597" s="61" t="s">
        <v>425</v>
      </c>
      <c r="G597" s="61">
        <v>3</v>
      </c>
      <c r="H597" s="61">
        <v>0</v>
      </c>
      <c r="I597" s="61">
        <v>4</v>
      </c>
      <c r="J597" s="61">
        <v>0</v>
      </c>
      <c r="K597" s="61">
        <v>1</v>
      </c>
      <c r="L597" s="61">
        <f>G597+H597+I597+J597+K597</f>
        <v>8</v>
      </c>
    </row>
    <row r="598" spans="1:13" ht="15" customHeight="1" x14ac:dyDescent="0.2">
      <c r="A598" s="78">
        <v>587</v>
      </c>
      <c r="B598" s="32" t="s">
        <v>1176</v>
      </c>
      <c r="C598" s="61" t="s">
        <v>35</v>
      </c>
      <c r="D598" s="32" t="s">
        <v>115</v>
      </c>
      <c r="E598" s="61" t="s">
        <v>1155</v>
      </c>
      <c r="F598" s="32" t="s">
        <v>1158</v>
      </c>
      <c r="G598" s="61">
        <v>2</v>
      </c>
      <c r="H598" s="61">
        <v>0</v>
      </c>
      <c r="I598" s="61">
        <v>6</v>
      </c>
      <c r="J598" s="61">
        <v>0</v>
      </c>
      <c r="K598" s="61">
        <v>0</v>
      </c>
      <c r="L598" s="61">
        <f>G598+H598+I598+J598+K598</f>
        <v>8</v>
      </c>
    </row>
    <row r="599" spans="1:13" ht="15" customHeight="1" x14ac:dyDescent="0.2">
      <c r="A599" s="78">
        <v>588</v>
      </c>
      <c r="B599" s="32" t="s">
        <v>1462</v>
      </c>
      <c r="C599" s="61"/>
      <c r="D599" s="61" t="s">
        <v>1463</v>
      </c>
      <c r="E599" s="61" t="s">
        <v>1464</v>
      </c>
      <c r="F599" s="61" t="s">
        <v>1465</v>
      </c>
      <c r="G599" s="61">
        <v>6</v>
      </c>
      <c r="H599" s="61">
        <v>0</v>
      </c>
      <c r="I599" s="61">
        <v>1</v>
      </c>
      <c r="J599" s="61">
        <v>0</v>
      </c>
      <c r="K599" s="61">
        <v>1</v>
      </c>
      <c r="L599" s="61">
        <f>G599+H599+I599+J599+K599</f>
        <v>8</v>
      </c>
      <c r="M599" s="3"/>
    </row>
    <row r="600" spans="1:13" ht="15" customHeight="1" x14ac:dyDescent="0.2">
      <c r="A600" s="78">
        <v>589</v>
      </c>
      <c r="B600" s="61" t="s">
        <v>1668</v>
      </c>
      <c r="C600" s="61" t="s">
        <v>397</v>
      </c>
      <c r="D600" s="61" t="s">
        <v>1653</v>
      </c>
      <c r="E600" s="61" t="s">
        <v>1646</v>
      </c>
      <c r="F600" s="61" t="s">
        <v>1654</v>
      </c>
      <c r="G600" s="61">
        <v>0</v>
      </c>
      <c r="H600" s="61">
        <v>0</v>
      </c>
      <c r="I600" s="61">
        <v>3</v>
      </c>
      <c r="J600" s="61">
        <v>0</v>
      </c>
      <c r="K600" s="61">
        <v>5</v>
      </c>
      <c r="L600" s="61">
        <f>G600+H600+I600+J600+K600</f>
        <v>8</v>
      </c>
    </row>
    <row r="601" spans="1:13" ht="15" customHeight="1" x14ac:dyDescent="0.2">
      <c r="A601" s="78">
        <v>590</v>
      </c>
      <c r="B601" s="61" t="s">
        <v>1669</v>
      </c>
      <c r="C601" s="61" t="s">
        <v>397</v>
      </c>
      <c r="D601" s="61" t="s">
        <v>1645</v>
      </c>
      <c r="E601" s="61" t="s">
        <v>1646</v>
      </c>
      <c r="F601" s="61" t="s">
        <v>1647</v>
      </c>
      <c r="G601" s="61">
        <v>0</v>
      </c>
      <c r="H601" s="61">
        <v>0</v>
      </c>
      <c r="I601" s="61">
        <v>8</v>
      </c>
      <c r="J601" s="61">
        <v>0</v>
      </c>
      <c r="K601" s="61">
        <v>0</v>
      </c>
      <c r="L601" s="61">
        <f>G601+H601+I601+J601+K601</f>
        <v>8</v>
      </c>
    </row>
    <row r="602" spans="1:13" ht="15" customHeight="1" x14ac:dyDescent="0.2">
      <c r="A602" s="78">
        <v>591</v>
      </c>
      <c r="B602" s="61" t="s">
        <v>1708</v>
      </c>
      <c r="C602" s="61" t="s">
        <v>397</v>
      </c>
      <c r="D602" s="61" t="s">
        <v>1698</v>
      </c>
      <c r="E602" s="61" t="s">
        <v>1699</v>
      </c>
      <c r="F602" s="61" t="s">
        <v>1700</v>
      </c>
      <c r="G602" s="61">
        <v>2</v>
      </c>
      <c r="H602" s="61">
        <v>0</v>
      </c>
      <c r="I602" s="61">
        <v>3</v>
      </c>
      <c r="J602" s="61">
        <v>0</v>
      </c>
      <c r="K602" s="61">
        <v>3</v>
      </c>
      <c r="L602" s="61">
        <f>G602+H602+I602+J602+K602</f>
        <v>8</v>
      </c>
    </row>
    <row r="603" spans="1:13" ht="15" customHeight="1" x14ac:dyDescent="0.2">
      <c r="A603" s="78">
        <v>592</v>
      </c>
      <c r="B603" s="61" t="s">
        <v>2607</v>
      </c>
      <c r="C603" s="61" t="s">
        <v>35</v>
      </c>
      <c r="D603" s="61" t="s">
        <v>2529</v>
      </c>
      <c r="E603" s="61" t="s">
        <v>2530</v>
      </c>
      <c r="F603" s="61" t="s">
        <v>2531</v>
      </c>
      <c r="G603" s="61">
        <v>2</v>
      </c>
      <c r="H603" s="61">
        <v>0</v>
      </c>
      <c r="I603" s="61">
        <v>1</v>
      </c>
      <c r="J603" s="61">
        <v>0</v>
      </c>
      <c r="K603" s="61">
        <v>5</v>
      </c>
      <c r="L603" s="61">
        <f>G603+H603+I603+J603+K603</f>
        <v>8</v>
      </c>
    </row>
    <row r="604" spans="1:13" ht="15" customHeight="1" x14ac:dyDescent="0.2">
      <c r="A604" s="78">
        <v>593</v>
      </c>
      <c r="B604" s="61" t="s">
        <v>2660</v>
      </c>
      <c r="C604" s="61" t="s">
        <v>35</v>
      </c>
      <c r="D604" s="61" t="s">
        <v>2661</v>
      </c>
      <c r="E604" s="61" t="s">
        <v>2662</v>
      </c>
      <c r="F604" s="61" t="s">
        <v>2663</v>
      </c>
      <c r="G604" s="61">
        <v>2</v>
      </c>
      <c r="H604" s="61">
        <v>0</v>
      </c>
      <c r="I604" s="61">
        <v>6</v>
      </c>
      <c r="J604" s="61">
        <v>0</v>
      </c>
      <c r="K604" s="61">
        <v>0</v>
      </c>
      <c r="L604" s="61">
        <v>8</v>
      </c>
      <c r="M604" s="3"/>
    </row>
    <row r="605" spans="1:13" ht="15" customHeight="1" x14ac:dyDescent="0.2">
      <c r="A605" s="78">
        <v>594</v>
      </c>
      <c r="B605" s="61" t="s">
        <v>2772</v>
      </c>
      <c r="C605" s="61" t="s">
        <v>35</v>
      </c>
      <c r="D605" s="61" t="s">
        <v>2738</v>
      </c>
      <c r="E605" s="61" t="s">
        <v>2739</v>
      </c>
      <c r="F605" s="61" t="s">
        <v>2740</v>
      </c>
      <c r="G605" s="61">
        <v>5</v>
      </c>
      <c r="H605" s="61">
        <v>1</v>
      </c>
      <c r="I605" s="61">
        <v>2</v>
      </c>
      <c r="J605" s="61">
        <v>0</v>
      </c>
      <c r="K605" s="61">
        <v>0</v>
      </c>
      <c r="L605" s="61">
        <f>G605+H605+I605+J605+K605</f>
        <v>8</v>
      </c>
    </row>
    <row r="606" spans="1:13" ht="15" customHeight="1" x14ac:dyDescent="0.2">
      <c r="A606" s="78">
        <v>595</v>
      </c>
      <c r="B606" s="61" t="s">
        <v>3005</v>
      </c>
      <c r="C606" s="61" t="s">
        <v>35</v>
      </c>
      <c r="D606" s="61" t="s">
        <v>1407</v>
      </c>
      <c r="E606" s="61" t="s">
        <v>2959</v>
      </c>
      <c r="F606" s="61" t="s">
        <v>2960</v>
      </c>
      <c r="G606" s="61">
        <v>7</v>
      </c>
      <c r="H606" s="61">
        <v>0</v>
      </c>
      <c r="I606" s="61">
        <v>1</v>
      </c>
      <c r="J606" s="61">
        <v>0</v>
      </c>
      <c r="K606" s="61">
        <v>0</v>
      </c>
      <c r="L606" s="61">
        <f>G606+H606+I606+J606+K606</f>
        <v>8</v>
      </c>
    </row>
    <row r="607" spans="1:13" ht="15" customHeight="1" x14ac:dyDescent="0.2">
      <c r="A607" s="78">
        <v>596</v>
      </c>
      <c r="B607" s="32" t="s">
        <v>3157</v>
      </c>
      <c r="C607" s="61" t="s">
        <v>397</v>
      </c>
      <c r="D607" s="32" t="s">
        <v>3103</v>
      </c>
      <c r="E607" s="61" t="s">
        <v>3104</v>
      </c>
      <c r="F607" s="61" t="s">
        <v>3142</v>
      </c>
      <c r="G607" s="61">
        <v>6</v>
      </c>
      <c r="H607" s="61">
        <v>0</v>
      </c>
      <c r="I607" s="61">
        <v>2</v>
      </c>
      <c r="J607" s="61">
        <v>0</v>
      </c>
      <c r="K607" s="61">
        <v>0</v>
      </c>
      <c r="L607" s="61">
        <f>G607+H607+I607+J607+K607</f>
        <v>8</v>
      </c>
    </row>
    <row r="608" spans="1:13" ht="15" customHeight="1" x14ac:dyDescent="0.2">
      <c r="A608" s="78">
        <v>597</v>
      </c>
      <c r="B608" s="47" t="s">
        <v>3191</v>
      </c>
      <c r="C608" s="61" t="s">
        <v>397</v>
      </c>
      <c r="D608" s="61" t="s">
        <v>2792</v>
      </c>
      <c r="E608" s="61" t="s">
        <v>3183</v>
      </c>
      <c r="F608" s="61" t="s">
        <v>3192</v>
      </c>
      <c r="G608" s="61">
        <v>6</v>
      </c>
      <c r="H608" s="61">
        <v>0</v>
      </c>
      <c r="I608" s="61">
        <v>2</v>
      </c>
      <c r="J608" s="61">
        <v>0</v>
      </c>
      <c r="K608" s="61">
        <v>0</v>
      </c>
      <c r="L608" s="61">
        <v>8</v>
      </c>
    </row>
    <row r="609" spans="1:12" ht="15" customHeight="1" x14ac:dyDescent="0.2">
      <c r="A609" s="78">
        <v>598</v>
      </c>
      <c r="B609" s="47" t="s">
        <v>3193</v>
      </c>
      <c r="C609" s="61" t="s">
        <v>397</v>
      </c>
      <c r="D609" s="61" t="s">
        <v>3194</v>
      </c>
      <c r="E609" s="61" t="s">
        <v>3183</v>
      </c>
      <c r="F609" s="61" t="s">
        <v>3195</v>
      </c>
      <c r="G609" s="61">
        <v>5</v>
      </c>
      <c r="H609" s="61">
        <v>1</v>
      </c>
      <c r="I609" s="61">
        <v>1</v>
      </c>
      <c r="J609" s="61">
        <v>0</v>
      </c>
      <c r="K609" s="61">
        <v>1</v>
      </c>
      <c r="L609" s="61">
        <v>8</v>
      </c>
    </row>
    <row r="610" spans="1:12" ht="15" customHeight="1" x14ac:dyDescent="0.2">
      <c r="A610" s="78">
        <v>599</v>
      </c>
      <c r="B610" s="61" t="s">
        <v>3438</v>
      </c>
      <c r="C610" s="61" t="s">
        <v>35</v>
      </c>
      <c r="D610" s="61" t="s">
        <v>214</v>
      </c>
      <c r="E610" s="61" t="s">
        <v>3439</v>
      </c>
      <c r="F610" s="61" t="s">
        <v>3440</v>
      </c>
      <c r="G610" s="61">
        <v>5</v>
      </c>
      <c r="H610" s="61">
        <v>0</v>
      </c>
      <c r="I610" s="61">
        <v>3</v>
      </c>
      <c r="J610" s="61">
        <v>0</v>
      </c>
      <c r="K610" s="61">
        <v>0</v>
      </c>
      <c r="L610" s="61">
        <f>G610+H610+I610+J610+K610</f>
        <v>8</v>
      </c>
    </row>
    <row r="611" spans="1:12" ht="15" customHeight="1" x14ac:dyDescent="0.2">
      <c r="A611" s="78">
        <v>600</v>
      </c>
      <c r="B611" s="61" t="s">
        <v>3669</v>
      </c>
      <c r="C611" s="61" t="s">
        <v>277</v>
      </c>
      <c r="D611" s="61" t="s">
        <v>3591</v>
      </c>
      <c r="E611" s="61" t="s">
        <v>3592</v>
      </c>
      <c r="F611" s="61" t="s">
        <v>3593</v>
      </c>
      <c r="G611" s="61">
        <v>1</v>
      </c>
      <c r="H611" s="61">
        <v>0</v>
      </c>
      <c r="I611" s="61">
        <v>1</v>
      </c>
      <c r="J611" s="61">
        <v>0</v>
      </c>
      <c r="K611" s="61">
        <v>6</v>
      </c>
      <c r="L611" s="61">
        <f>G611+H611+I611+J611+K611</f>
        <v>8</v>
      </c>
    </row>
    <row r="612" spans="1:12" ht="15" customHeight="1" x14ac:dyDescent="0.2">
      <c r="A612" s="78">
        <v>601</v>
      </c>
      <c r="B612" s="47" t="s">
        <v>3803</v>
      </c>
      <c r="C612" s="36" t="s">
        <v>35</v>
      </c>
      <c r="D612" s="47" t="s">
        <v>3768</v>
      </c>
      <c r="E612" s="47" t="s">
        <v>3712</v>
      </c>
      <c r="F612" s="47" t="s">
        <v>3769</v>
      </c>
      <c r="G612" s="61">
        <v>5</v>
      </c>
      <c r="H612" s="61">
        <v>0</v>
      </c>
      <c r="I612" s="61">
        <v>3</v>
      </c>
      <c r="J612" s="61">
        <v>0</v>
      </c>
      <c r="K612" s="61">
        <v>0</v>
      </c>
      <c r="L612" s="61">
        <f>G612+H612+I612+J612+K612</f>
        <v>8</v>
      </c>
    </row>
    <row r="613" spans="1:12" ht="15" customHeight="1" x14ac:dyDescent="0.2">
      <c r="A613" s="78">
        <v>602</v>
      </c>
      <c r="B613" s="61" t="s">
        <v>4087</v>
      </c>
      <c r="C613" s="61" t="s">
        <v>36</v>
      </c>
      <c r="D613" s="61" t="s">
        <v>4051</v>
      </c>
      <c r="E613" s="61" t="s">
        <v>3994</v>
      </c>
      <c r="F613" s="61" t="s">
        <v>4001</v>
      </c>
      <c r="G613" s="61">
        <v>0</v>
      </c>
      <c r="H613" s="61">
        <v>0</v>
      </c>
      <c r="I613" s="61">
        <v>6</v>
      </c>
      <c r="J613" s="61">
        <v>0</v>
      </c>
      <c r="K613" s="61">
        <v>2</v>
      </c>
      <c r="L613" s="61">
        <f>G613+H613+I613+J613+K613</f>
        <v>8</v>
      </c>
    </row>
    <row r="614" spans="1:12" ht="15" customHeight="1" x14ac:dyDescent="0.2">
      <c r="A614" s="78">
        <v>603</v>
      </c>
      <c r="B614" s="61" t="s">
        <v>4299</v>
      </c>
      <c r="C614" s="61" t="s">
        <v>35</v>
      </c>
      <c r="D614" s="61" t="s">
        <v>4251</v>
      </c>
      <c r="E614" s="61" t="s">
        <v>4252</v>
      </c>
      <c r="F614" s="61" t="s">
        <v>4258</v>
      </c>
      <c r="G614" s="61">
        <v>6</v>
      </c>
      <c r="H614" s="61">
        <v>1</v>
      </c>
      <c r="I614" s="61">
        <v>1</v>
      </c>
      <c r="J614" s="61">
        <v>0</v>
      </c>
      <c r="K614" s="61">
        <v>0</v>
      </c>
      <c r="L614" s="61">
        <f>G614+H614+I614+J614+K614</f>
        <v>8</v>
      </c>
    </row>
    <row r="615" spans="1:12" ht="15" customHeight="1" x14ac:dyDescent="0.2">
      <c r="A615" s="78">
        <v>604</v>
      </c>
      <c r="B615" s="61" t="s">
        <v>4402</v>
      </c>
      <c r="C615" s="61" t="s">
        <v>35</v>
      </c>
      <c r="D615" s="61" t="s">
        <v>4346</v>
      </c>
      <c r="E615" s="61" t="s">
        <v>4336</v>
      </c>
      <c r="F615" s="61" t="s">
        <v>4339</v>
      </c>
      <c r="G615" s="61">
        <v>3</v>
      </c>
      <c r="H615" s="61">
        <v>2</v>
      </c>
      <c r="I615" s="61">
        <v>2</v>
      </c>
      <c r="J615" s="61">
        <v>0</v>
      </c>
      <c r="K615" s="61">
        <v>1</v>
      </c>
      <c r="L615" s="61">
        <f>G615+H615+I615+J615+K615</f>
        <v>8</v>
      </c>
    </row>
    <row r="616" spans="1:12" ht="15" customHeight="1" x14ac:dyDescent="0.2">
      <c r="A616" s="78">
        <v>605</v>
      </c>
      <c r="B616" s="61" t="s">
        <v>4528</v>
      </c>
      <c r="C616" s="61" t="s">
        <v>397</v>
      </c>
      <c r="D616" s="61" t="s">
        <v>4521</v>
      </c>
      <c r="E616" s="61" t="s">
        <v>4522</v>
      </c>
      <c r="F616" s="61" t="s">
        <v>4523</v>
      </c>
      <c r="G616" s="61">
        <v>3</v>
      </c>
      <c r="H616" s="61">
        <v>0</v>
      </c>
      <c r="I616" s="61">
        <v>0</v>
      </c>
      <c r="J616" s="61">
        <v>0</v>
      </c>
      <c r="K616" s="61">
        <v>5</v>
      </c>
      <c r="L616" s="61">
        <f>G616+H616+I616+J616+K616</f>
        <v>8</v>
      </c>
    </row>
    <row r="617" spans="1:12" ht="15" customHeight="1" x14ac:dyDescent="0.2">
      <c r="A617" s="78">
        <v>606</v>
      </c>
      <c r="B617" s="61" t="s">
        <v>4673</v>
      </c>
      <c r="C617" s="61"/>
      <c r="D617" s="61" t="s">
        <v>4674</v>
      </c>
      <c r="E617" s="61" t="s">
        <v>4675</v>
      </c>
      <c r="F617" s="61" t="s">
        <v>4676</v>
      </c>
      <c r="G617" s="61">
        <v>4</v>
      </c>
      <c r="H617" s="61">
        <v>0</v>
      </c>
      <c r="I617" s="61">
        <v>1</v>
      </c>
      <c r="J617" s="61">
        <v>3</v>
      </c>
      <c r="K617" s="61">
        <v>0</v>
      </c>
      <c r="L617" s="61">
        <f>G617+H617+I617+J617+K617</f>
        <v>8</v>
      </c>
    </row>
    <row r="618" spans="1:12" ht="15" customHeight="1" x14ac:dyDescent="0.2">
      <c r="A618" s="78">
        <v>607</v>
      </c>
      <c r="B618" s="61" t="s">
        <v>273</v>
      </c>
      <c r="C618" s="61" t="s">
        <v>35</v>
      </c>
      <c r="D618" s="61" t="s">
        <v>265</v>
      </c>
      <c r="E618" s="61" t="s">
        <v>266</v>
      </c>
      <c r="F618" s="61" t="s">
        <v>267</v>
      </c>
      <c r="G618" s="61">
        <v>6</v>
      </c>
      <c r="H618" s="61">
        <v>0</v>
      </c>
      <c r="I618" s="61">
        <v>0</v>
      </c>
      <c r="J618" s="61">
        <v>1</v>
      </c>
      <c r="K618" s="61">
        <v>0</v>
      </c>
      <c r="L618" s="61">
        <f>G618+H618+I618+J618+K618</f>
        <v>7</v>
      </c>
    </row>
    <row r="619" spans="1:12" ht="15" customHeight="1" x14ac:dyDescent="0.2">
      <c r="A619" s="78">
        <v>608</v>
      </c>
      <c r="B619" s="32" t="s">
        <v>569</v>
      </c>
      <c r="C619" s="61" t="s">
        <v>35</v>
      </c>
      <c r="D619" s="61" t="s">
        <v>570</v>
      </c>
      <c r="E619" s="61" t="s">
        <v>571</v>
      </c>
      <c r="F619" s="32" t="s">
        <v>572</v>
      </c>
      <c r="G619" s="61">
        <v>5</v>
      </c>
      <c r="H619" s="61">
        <v>0</v>
      </c>
      <c r="I619" s="61">
        <v>2</v>
      </c>
      <c r="J619" s="61">
        <v>0</v>
      </c>
      <c r="K619" s="61">
        <v>0</v>
      </c>
      <c r="L619" s="61">
        <f>G619+H619+I619+J619+K619</f>
        <v>7</v>
      </c>
    </row>
    <row r="620" spans="1:12" ht="15" customHeight="1" x14ac:dyDescent="0.2">
      <c r="A620" s="78">
        <v>609</v>
      </c>
      <c r="B620" s="61" t="s">
        <v>1424</v>
      </c>
      <c r="C620" s="61" t="s">
        <v>397</v>
      </c>
      <c r="D620" s="61" t="s">
        <v>1425</v>
      </c>
      <c r="E620" s="61" t="s">
        <v>1408</v>
      </c>
      <c r="F620" s="61" t="s">
        <v>1409</v>
      </c>
      <c r="G620" s="61">
        <v>2</v>
      </c>
      <c r="H620" s="61">
        <v>1</v>
      </c>
      <c r="I620" s="61">
        <v>3</v>
      </c>
      <c r="J620" s="61">
        <v>0</v>
      </c>
      <c r="K620" s="61">
        <v>1</v>
      </c>
      <c r="L620" s="61">
        <v>7</v>
      </c>
    </row>
    <row r="621" spans="1:12" ht="15" customHeight="1" x14ac:dyDescent="0.2">
      <c r="A621" s="78">
        <v>610</v>
      </c>
      <c r="B621" s="61" t="s">
        <v>1709</v>
      </c>
      <c r="C621" s="61" t="s">
        <v>397</v>
      </c>
      <c r="D621" s="61" t="s">
        <v>1698</v>
      </c>
      <c r="E621" s="61" t="s">
        <v>1699</v>
      </c>
      <c r="F621" s="61" t="s">
        <v>1700</v>
      </c>
      <c r="G621" s="61">
        <v>6</v>
      </c>
      <c r="H621" s="61">
        <v>0</v>
      </c>
      <c r="I621" s="61">
        <v>0</v>
      </c>
      <c r="J621" s="61">
        <v>0</v>
      </c>
      <c r="K621" s="61">
        <v>1</v>
      </c>
      <c r="L621" s="61">
        <f>G621+H621+I621+J621+K621</f>
        <v>7</v>
      </c>
    </row>
    <row r="622" spans="1:12" ht="15" customHeight="1" x14ac:dyDescent="0.2">
      <c r="A622" s="78">
        <v>611</v>
      </c>
      <c r="B622" s="61" t="s">
        <v>2348</v>
      </c>
      <c r="C622" s="61"/>
      <c r="D622" s="61" t="s">
        <v>2277</v>
      </c>
      <c r="E622" s="61" t="s">
        <v>2278</v>
      </c>
      <c r="F622" s="61" t="s">
        <v>2279</v>
      </c>
      <c r="G622" s="61">
        <v>2</v>
      </c>
      <c r="H622" s="61">
        <v>0</v>
      </c>
      <c r="I622" s="61">
        <v>5</v>
      </c>
      <c r="J622" s="61">
        <v>0</v>
      </c>
      <c r="K622" s="61">
        <v>0</v>
      </c>
      <c r="L622" s="61">
        <f>G622+H622+I622+J622+K622</f>
        <v>7</v>
      </c>
    </row>
    <row r="623" spans="1:12" ht="15" customHeight="1" x14ac:dyDescent="0.2">
      <c r="A623" s="78">
        <v>612</v>
      </c>
      <c r="B623" s="61" t="s">
        <v>2368</v>
      </c>
      <c r="C623" s="61"/>
      <c r="D623" s="61" t="s">
        <v>2360</v>
      </c>
      <c r="E623" s="61" t="s">
        <v>2361</v>
      </c>
      <c r="F623" s="61" t="s">
        <v>2362</v>
      </c>
      <c r="G623" s="61">
        <v>5</v>
      </c>
      <c r="H623" s="61">
        <v>0</v>
      </c>
      <c r="I623" s="61">
        <v>2</v>
      </c>
      <c r="J623" s="61">
        <v>0</v>
      </c>
      <c r="K623" s="61">
        <v>0</v>
      </c>
      <c r="L623" s="61">
        <f>G623+H623+I623+J623+K623</f>
        <v>7</v>
      </c>
    </row>
    <row r="624" spans="1:12" ht="15" customHeight="1" x14ac:dyDescent="0.2">
      <c r="A624" s="78">
        <v>613</v>
      </c>
      <c r="B624" s="61" t="s">
        <v>2879</v>
      </c>
      <c r="C624" s="61" t="s">
        <v>35</v>
      </c>
      <c r="D624" s="61" t="s">
        <v>2152</v>
      </c>
      <c r="E624" s="61" t="s">
        <v>2786</v>
      </c>
      <c r="F624" s="61" t="s">
        <v>2820</v>
      </c>
      <c r="G624" s="61">
        <v>4</v>
      </c>
      <c r="H624" s="61">
        <v>0</v>
      </c>
      <c r="I624" s="61">
        <v>0</v>
      </c>
      <c r="J624" s="61">
        <v>3</v>
      </c>
      <c r="K624" s="61">
        <v>0</v>
      </c>
      <c r="L624" s="61">
        <f>G624+H624+I624+J624+K624</f>
        <v>7</v>
      </c>
    </row>
    <row r="625" spans="1:12" ht="15" customHeight="1" x14ac:dyDescent="0.2">
      <c r="A625" s="78">
        <v>614</v>
      </c>
      <c r="B625" s="61" t="s">
        <v>2880</v>
      </c>
      <c r="C625" s="61" t="s">
        <v>35</v>
      </c>
      <c r="D625" s="61" t="s">
        <v>705</v>
      </c>
      <c r="E625" s="61" t="s">
        <v>2786</v>
      </c>
      <c r="F625" s="61" t="s">
        <v>2822</v>
      </c>
      <c r="G625" s="61">
        <v>1</v>
      </c>
      <c r="H625" s="61">
        <v>0</v>
      </c>
      <c r="I625" s="61">
        <v>6</v>
      </c>
      <c r="J625" s="61">
        <v>0</v>
      </c>
      <c r="K625" s="61">
        <v>0</v>
      </c>
      <c r="L625" s="61">
        <f>G625+H625+I625+J625+K625</f>
        <v>7</v>
      </c>
    </row>
    <row r="626" spans="1:12" ht="15" customHeight="1" x14ac:dyDescent="0.2">
      <c r="A626" s="78">
        <v>615</v>
      </c>
      <c r="B626" s="61" t="s">
        <v>3374</v>
      </c>
      <c r="C626" s="61" t="s">
        <v>397</v>
      </c>
      <c r="D626" s="61" t="s">
        <v>3355</v>
      </c>
      <c r="E626" s="61" t="s">
        <v>3351</v>
      </c>
      <c r="F626" s="61" t="s">
        <v>3356</v>
      </c>
      <c r="G626" s="61">
        <v>5</v>
      </c>
      <c r="H626" s="61">
        <v>0</v>
      </c>
      <c r="I626" s="61">
        <v>2</v>
      </c>
      <c r="J626" s="61">
        <v>0</v>
      </c>
      <c r="K626" s="61">
        <v>0</v>
      </c>
      <c r="L626" s="61">
        <v>7</v>
      </c>
    </row>
    <row r="627" spans="1:12" ht="15" customHeight="1" x14ac:dyDescent="0.2">
      <c r="A627" s="78">
        <v>616</v>
      </c>
      <c r="B627" s="61" t="s">
        <v>3375</v>
      </c>
      <c r="C627" s="61" t="s">
        <v>397</v>
      </c>
      <c r="D627" s="61" t="s">
        <v>3363</v>
      </c>
      <c r="E627" s="61" t="s">
        <v>3351</v>
      </c>
      <c r="F627" s="61" t="s">
        <v>3364</v>
      </c>
      <c r="G627" s="61">
        <v>2</v>
      </c>
      <c r="H627" s="61">
        <v>4</v>
      </c>
      <c r="I627" s="61">
        <v>1</v>
      </c>
      <c r="J627" s="61">
        <v>0</v>
      </c>
      <c r="K627" s="61">
        <v>0</v>
      </c>
      <c r="L627" s="61">
        <v>7</v>
      </c>
    </row>
    <row r="628" spans="1:12" ht="15" customHeight="1" x14ac:dyDescent="0.2">
      <c r="A628" s="78">
        <v>617</v>
      </c>
      <c r="B628" s="61" t="s">
        <v>3384</v>
      </c>
      <c r="C628" s="61" t="s">
        <v>397</v>
      </c>
      <c r="D628" s="61" t="s">
        <v>3376</v>
      </c>
      <c r="E628" s="61" t="s">
        <v>3377</v>
      </c>
      <c r="F628" s="61" t="s">
        <v>3378</v>
      </c>
      <c r="G628" s="61">
        <v>1</v>
      </c>
      <c r="H628" s="61">
        <v>0</v>
      </c>
      <c r="I628" s="61">
        <v>6</v>
      </c>
      <c r="J628" s="61">
        <v>0</v>
      </c>
      <c r="K628" s="61">
        <v>0</v>
      </c>
      <c r="L628" s="61">
        <f>G628+H628+I628+J628+K628</f>
        <v>7</v>
      </c>
    </row>
    <row r="629" spans="1:12" ht="15" customHeight="1" x14ac:dyDescent="0.2">
      <c r="A629" s="78">
        <v>618</v>
      </c>
      <c r="B629" s="61" t="s">
        <v>3665</v>
      </c>
      <c r="C629" s="61" t="s">
        <v>277</v>
      </c>
      <c r="D629" s="61" t="s">
        <v>3602</v>
      </c>
      <c r="E629" s="61" t="s">
        <v>3603</v>
      </c>
      <c r="F629" s="61" t="s">
        <v>3604</v>
      </c>
      <c r="G629" s="61">
        <v>1</v>
      </c>
      <c r="H629" s="61">
        <v>0</v>
      </c>
      <c r="I629" s="61">
        <v>6</v>
      </c>
      <c r="J629" s="61">
        <v>0</v>
      </c>
      <c r="K629" s="61">
        <v>0</v>
      </c>
      <c r="L629" s="61">
        <f>G629+H629+I629+J629+K629</f>
        <v>7</v>
      </c>
    </row>
    <row r="630" spans="1:12" ht="15" customHeight="1" x14ac:dyDescent="0.2">
      <c r="A630" s="78">
        <v>619</v>
      </c>
      <c r="B630" s="61" t="s">
        <v>3835</v>
      </c>
      <c r="C630" s="61" t="s">
        <v>397</v>
      </c>
      <c r="D630" s="61" t="s">
        <v>1154</v>
      </c>
      <c r="E630" s="61" t="s">
        <v>3836</v>
      </c>
      <c r="F630" s="61" t="s">
        <v>3834</v>
      </c>
      <c r="G630" s="61">
        <v>2</v>
      </c>
      <c r="H630" s="61">
        <v>0</v>
      </c>
      <c r="I630" s="61">
        <v>0</v>
      </c>
      <c r="J630" s="61">
        <v>0</v>
      </c>
      <c r="K630" s="61">
        <v>5</v>
      </c>
      <c r="L630" s="61">
        <f>G630+H630+I630+J630+K630</f>
        <v>7</v>
      </c>
    </row>
    <row r="631" spans="1:12" ht="15" customHeight="1" x14ac:dyDescent="0.2">
      <c r="A631" s="78">
        <v>620</v>
      </c>
      <c r="B631" s="61" t="s">
        <v>3990</v>
      </c>
      <c r="C631" s="61" t="s">
        <v>3984</v>
      </c>
      <c r="D631" s="61" t="s">
        <v>3951</v>
      </c>
      <c r="E631" s="61" t="s">
        <v>3925</v>
      </c>
      <c r="F631" s="61" t="s">
        <v>3952</v>
      </c>
      <c r="G631" s="61">
        <v>0</v>
      </c>
      <c r="H631" s="61">
        <v>1</v>
      </c>
      <c r="I631" s="61">
        <v>0</v>
      </c>
      <c r="J631" s="61">
        <v>1</v>
      </c>
      <c r="K631" s="61">
        <v>5</v>
      </c>
      <c r="L631" s="61">
        <f>G631+H631+I631+J631+K631</f>
        <v>7</v>
      </c>
    </row>
    <row r="632" spans="1:12" ht="15" customHeight="1" x14ac:dyDescent="0.2">
      <c r="A632" s="78">
        <v>621</v>
      </c>
      <c r="B632" s="60" t="s">
        <v>4106</v>
      </c>
      <c r="C632" s="61" t="s">
        <v>35</v>
      </c>
      <c r="D632" s="61" t="s">
        <v>4107</v>
      </c>
      <c r="E632" s="61" t="s">
        <v>4108</v>
      </c>
      <c r="F632" s="61" t="s">
        <v>4097</v>
      </c>
      <c r="G632" s="61">
        <v>5</v>
      </c>
      <c r="H632" s="61">
        <v>0</v>
      </c>
      <c r="I632" s="61">
        <v>2</v>
      </c>
      <c r="J632" s="61">
        <v>0</v>
      </c>
      <c r="K632" s="61">
        <v>0</v>
      </c>
      <c r="L632" s="61">
        <f>G632+H632+I632+J632+K632</f>
        <v>7</v>
      </c>
    </row>
    <row r="633" spans="1:12" ht="15" customHeight="1" x14ac:dyDescent="0.2">
      <c r="A633" s="78">
        <v>622</v>
      </c>
      <c r="B633" s="61" t="s">
        <v>4210</v>
      </c>
      <c r="C633" s="61" t="s">
        <v>397</v>
      </c>
      <c r="D633" s="61" t="s">
        <v>4192</v>
      </c>
      <c r="E633" s="61" t="s">
        <v>4189</v>
      </c>
      <c r="F633" s="61" t="s">
        <v>4193</v>
      </c>
      <c r="G633" s="61">
        <v>7</v>
      </c>
      <c r="H633" s="61">
        <v>0</v>
      </c>
      <c r="I633" s="61">
        <v>0</v>
      </c>
      <c r="J633" s="61">
        <v>0</v>
      </c>
      <c r="K633" s="61">
        <v>0</v>
      </c>
      <c r="L633" s="61">
        <f>G633+H633+I633+J633+K633</f>
        <v>7</v>
      </c>
    </row>
    <row r="634" spans="1:12" ht="15" customHeight="1" x14ac:dyDescent="0.2">
      <c r="A634" s="78">
        <v>623</v>
      </c>
      <c r="B634" s="41" t="s">
        <v>4215</v>
      </c>
      <c r="C634" s="41" t="s">
        <v>35</v>
      </c>
      <c r="D634" s="41" t="s">
        <v>4212</v>
      </c>
      <c r="E634" s="41" t="s">
        <v>4213</v>
      </c>
      <c r="F634" s="41" t="s">
        <v>4214</v>
      </c>
      <c r="G634" s="41">
        <v>4</v>
      </c>
      <c r="H634" s="41">
        <v>2</v>
      </c>
      <c r="I634" s="41">
        <v>1</v>
      </c>
      <c r="J634" s="41">
        <v>0</v>
      </c>
      <c r="K634" s="41">
        <v>0</v>
      </c>
      <c r="L634" s="41">
        <f>G634+H634+I634+J634+K634</f>
        <v>7</v>
      </c>
    </row>
    <row r="635" spans="1:12" ht="15" customHeight="1" x14ac:dyDescent="0.2">
      <c r="A635" s="78">
        <v>624</v>
      </c>
      <c r="B635" s="61" t="s">
        <v>4895</v>
      </c>
      <c r="C635" s="61" t="s">
        <v>397</v>
      </c>
      <c r="D635" s="64" t="s">
        <v>4834</v>
      </c>
      <c r="E635" s="61" t="s">
        <v>4835</v>
      </c>
      <c r="F635" s="61" t="s">
        <v>4836</v>
      </c>
      <c r="G635" s="61">
        <v>4</v>
      </c>
      <c r="H635" s="61">
        <v>0</v>
      </c>
      <c r="I635" s="61">
        <v>3</v>
      </c>
      <c r="J635" s="61">
        <v>0</v>
      </c>
      <c r="K635" s="61">
        <v>0</v>
      </c>
      <c r="L635" s="61">
        <f>SUM(G635:K635)</f>
        <v>7</v>
      </c>
    </row>
    <row r="636" spans="1:12" ht="15" customHeight="1" x14ac:dyDescent="0.2">
      <c r="A636" s="78">
        <v>625</v>
      </c>
      <c r="B636" s="61" t="s">
        <v>4968</v>
      </c>
      <c r="C636" s="61" t="s">
        <v>277</v>
      </c>
      <c r="D636" s="61" t="s">
        <v>4951</v>
      </c>
      <c r="E636" s="61" t="s">
        <v>4952</v>
      </c>
      <c r="F636" s="61" t="s">
        <v>4961</v>
      </c>
      <c r="G636" s="61">
        <v>4</v>
      </c>
      <c r="H636" s="61">
        <v>0</v>
      </c>
      <c r="I636" s="61">
        <v>3</v>
      </c>
      <c r="J636" s="61">
        <v>0</v>
      </c>
      <c r="K636" s="61">
        <v>0</v>
      </c>
      <c r="L636" s="61">
        <f>G636+H636+I636+J636+K636</f>
        <v>7</v>
      </c>
    </row>
    <row r="637" spans="1:12" ht="15" customHeight="1" x14ac:dyDescent="0.2">
      <c r="A637" s="78">
        <v>626</v>
      </c>
      <c r="B637" s="32" t="s">
        <v>6093</v>
      </c>
      <c r="C637" s="61" t="s">
        <v>35</v>
      </c>
      <c r="D637" s="61" t="s">
        <v>6052</v>
      </c>
      <c r="E637" s="61" t="s">
        <v>6053</v>
      </c>
      <c r="F637" s="32" t="s">
        <v>6090</v>
      </c>
      <c r="G637" s="61">
        <v>2</v>
      </c>
      <c r="H637" s="61">
        <v>0</v>
      </c>
      <c r="I637" s="61">
        <v>3</v>
      </c>
      <c r="J637" s="61">
        <v>0</v>
      </c>
      <c r="K637" s="61">
        <v>2</v>
      </c>
      <c r="L637" s="61">
        <f>G637+H637+I637+J637+K637</f>
        <v>7</v>
      </c>
    </row>
    <row r="638" spans="1:12" ht="15" customHeight="1" x14ac:dyDescent="0.2">
      <c r="A638" s="78">
        <v>627</v>
      </c>
      <c r="B638" s="61" t="s">
        <v>6094</v>
      </c>
      <c r="C638" s="61" t="s">
        <v>35</v>
      </c>
      <c r="D638" s="61" t="s">
        <v>6058</v>
      </c>
      <c r="E638" s="61" t="s">
        <v>6059</v>
      </c>
      <c r="F638" s="61" t="s">
        <v>6041</v>
      </c>
      <c r="G638" s="61">
        <v>2</v>
      </c>
      <c r="H638" s="61">
        <v>0</v>
      </c>
      <c r="I638" s="61">
        <v>3</v>
      </c>
      <c r="J638" s="61">
        <v>0</v>
      </c>
      <c r="K638" s="61">
        <v>2</v>
      </c>
      <c r="L638" s="61">
        <f>G638+H638+I638+J638+K638</f>
        <v>7</v>
      </c>
    </row>
    <row r="639" spans="1:12" ht="15" customHeight="1" x14ac:dyDescent="0.2">
      <c r="A639" s="78">
        <v>628</v>
      </c>
      <c r="B639" s="61" t="s">
        <v>6106</v>
      </c>
      <c r="C639" s="61" t="s">
        <v>35</v>
      </c>
      <c r="D639" s="61" t="s">
        <v>6107</v>
      </c>
      <c r="E639" s="61" t="s">
        <v>6103</v>
      </c>
      <c r="F639" s="61" t="s">
        <v>6108</v>
      </c>
      <c r="G639" s="61">
        <v>7</v>
      </c>
      <c r="H639" s="61">
        <v>0</v>
      </c>
      <c r="I639" s="61">
        <v>0</v>
      </c>
      <c r="J639" s="61">
        <v>0</v>
      </c>
      <c r="K639" s="61">
        <v>0</v>
      </c>
      <c r="L639" s="61">
        <f>G639+H639+I639+J639+K639</f>
        <v>7</v>
      </c>
    </row>
    <row r="640" spans="1:12" ht="15" customHeight="1" x14ac:dyDescent="0.2">
      <c r="A640" s="78">
        <v>629</v>
      </c>
      <c r="B640" s="61" t="s">
        <v>6109</v>
      </c>
      <c r="C640" s="61" t="s">
        <v>35</v>
      </c>
      <c r="D640" s="61" t="s">
        <v>6107</v>
      </c>
      <c r="E640" s="61" t="s">
        <v>6103</v>
      </c>
      <c r="F640" s="61" t="s">
        <v>6108</v>
      </c>
      <c r="G640" s="61">
        <v>5</v>
      </c>
      <c r="H640" s="61">
        <v>0</v>
      </c>
      <c r="I640" s="61">
        <v>2</v>
      </c>
      <c r="J640" s="61">
        <v>0</v>
      </c>
      <c r="K640" s="61">
        <v>0</v>
      </c>
      <c r="L640" s="61">
        <f>G640+H640+I640+J640+K640</f>
        <v>7</v>
      </c>
    </row>
    <row r="641" spans="1:12" ht="15" customHeight="1" x14ac:dyDescent="0.2">
      <c r="A641" s="78">
        <v>630</v>
      </c>
      <c r="B641" s="61" t="s">
        <v>181</v>
      </c>
      <c r="C641" s="61" t="s">
        <v>35</v>
      </c>
      <c r="D641" s="61" t="s">
        <v>174</v>
      </c>
      <c r="E641" s="61" t="s">
        <v>28</v>
      </c>
      <c r="F641" s="61" t="s">
        <v>180</v>
      </c>
      <c r="G641" s="61">
        <v>2</v>
      </c>
      <c r="H641" s="61">
        <v>0</v>
      </c>
      <c r="I641" s="61">
        <v>4</v>
      </c>
      <c r="J641" s="61">
        <v>0</v>
      </c>
      <c r="K641" s="61">
        <v>0</v>
      </c>
      <c r="L641" s="61">
        <v>6</v>
      </c>
    </row>
    <row r="642" spans="1:12" ht="15" customHeight="1" x14ac:dyDescent="0.2">
      <c r="A642" s="78">
        <v>631</v>
      </c>
      <c r="B642" s="61" t="s">
        <v>274</v>
      </c>
      <c r="C642" s="61" t="s">
        <v>35</v>
      </c>
      <c r="D642" s="61" t="s">
        <v>265</v>
      </c>
      <c r="E642" s="61" t="s">
        <v>266</v>
      </c>
      <c r="F642" s="61" t="s">
        <v>267</v>
      </c>
      <c r="G642" s="61">
        <v>4</v>
      </c>
      <c r="H642" s="61">
        <v>0</v>
      </c>
      <c r="I642" s="61">
        <v>2</v>
      </c>
      <c r="J642" s="61">
        <v>0</v>
      </c>
      <c r="K642" s="61">
        <v>0</v>
      </c>
      <c r="L642" s="61">
        <f>G642+H642+I642+J642+K642</f>
        <v>6</v>
      </c>
    </row>
    <row r="643" spans="1:12" ht="15" customHeight="1" x14ac:dyDescent="0.2">
      <c r="A643" s="78">
        <v>632</v>
      </c>
      <c r="B643" s="61" t="s">
        <v>343</v>
      </c>
      <c r="C643" s="61" t="s">
        <v>35</v>
      </c>
      <c r="D643" s="61" t="s">
        <v>332</v>
      </c>
      <c r="E643" s="61" t="s">
        <v>333</v>
      </c>
      <c r="F643" s="61" t="s">
        <v>334</v>
      </c>
      <c r="G643" s="61">
        <v>4</v>
      </c>
      <c r="H643" s="61">
        <v>0</v>
      </c>
      <c r="I643" s="61">
        <v>2</v>
      </c>
      <c r="J643" s="61">
        <v>0</v>
      </c>
      <c r="K643" s="61">
        <v>0</v>
      </c>
      <c r="L643" s="61">
        <f>G643+H643+I643+J643+K643</f>
        <v>6</v>
      </c>
    </row>
    <row r="644" spans="1:12" ht="15" customHeight="1" x14ac:dyDescent="0.2">
      <c r="A644" s="78">
        <v>633</v>
      </c>
      <c r="B644" s="61" t="s">
        <v>439</v>
      </c>
      <c r="C644" s="61" t="s">
        <v>397</v>
      </c>
      <c r="D644" s="61" t="s">
        <v>406</v>
      </c>
      <c r="E644" s="61" t="s">
        <v>399</v>
      </c>
      <c r="F644" s="61" t="s">
        <v>407</v>
      </c>
      <c r="G644" s="61">
        <v>3</v>
      </c>
      <c r="H644" s="61">
        <v>0</v>
      </c>
      <c r="I644" s="61">
        <v>2</v>
      </c>
      <c r="J644" s="61">
        <v>0</v>
      </c>
      <c r="K644" s="61">
        <v>1</v>
      </c>
      <c r="L644" s="61">
        <f>G644+H644+I644+J644+K644</f>
        <v>6</v>
      </c>
    </row>
    <row r="645" spans="1:12" ht="15" customHeight="1" x14ac:dyDescent="0.2">
      <c r="A645" s="78">
        <v>634</v>
      </c>
      <c r="B645" s="61" t="s">
        <v>492</v>
      </c>
      <c r="C645" s="61" t="s">
        <v>397</v>
      </c>
      <c r="D645" s="61" t="s">
        <v>493</v>
      </c>
      <c r="E645" s="61" t="s">
        <v>494</v>
      </c>
      <c r="F645" s="61" t="s">
        <v>495</v>
      </c>
      <c r="G645" s="61">
        <v>6</v>
      </c>
      <c r="H645" s="61">
        <v>0</v>
      </c>
      <c r="I645" s="61">
        <v>0</v>
      </c>
      <c r="J645" s="61">
        <v>0</v>
      </c>
      <c r="K645" s="61">
        <v>0</v>
      </c>
      <c r="L645" s="61">
        <f>G645+H645+I645+J645+K645</f>
        <v>6</v>
      </c>
    </row>
    <row r="646" spans="1:12" ht="15" customHeight="1" x14ac:dyDescent="0.2">
      <c r="A646" s="78">
        <v>635</v>
      </c>
      <c r="B646" s="61" t="s">
        <v>805</v>
      </c>
      <c r="C646" s="61"/>
      <c r="D646" s="32" t="s">
        <v>784</v>
      </c>
      <c r="E646" s="61" t="s">
        <v>785</v>
      </c>
      <c r="F646" s="32" t="s">
        <v>806</v>
      </c>
      <c r="G646" s="61">
        <v>0</v>
      </c>
      <c r="H646" s="61">
        <v>0</v>
      </c>
      <c r="I646" s="61">
        <v>0</v>
      </c>
      <c r="J646" s="61">
        <v>6</v>
      </c>
      <c r="K646" s="61">
        <v>0</v>
      </c>
      <c r="L646" s="61">
        <f>G646+H646+I646+J646+K646</f>
        <v>6</v>
      </c>
    </row>
    <row r="647" spans="1:12" ht="15" customHeight="1" x14ac:dyDescent="0.2">
      <c r="A647" s="78">
        <v>636</v>
      </c>
      <c r="B647" s="32" t="s">
        <v>1177</v>
      </c>
      <c r="C647" s="61" t="s">
        <v>35</v>
      </c>
      <c r="D647" s="32" t="s">
        <v>1178</v>
      </c>
      <c r="E647" s="61" t="s">
        <v>1155</v>
      </c>
      <c r="F647" s="32" t="s">
        <v>1179</v>
      </c>
      <c r="G647" s="61">
        <v>2</v>
      </c>
      <c r="H647" s="61">
        <v>0</v>
      </c>
      <c r="I647" s="61">
        <v>4</v>
      </c>
      <c r="J647" s="61">
        <v>0</v>
      </c>
      <c r="K647" s="61">
        <v>0</v>
      </c>
      <c r="L647" s="61">
        <f>G647+H647+I647+J647+K647</f>
        <v>6</v>
      </c>
    </row>
    <row r="648" spans="1:12" ht="15" customHeight="1" x14ac:dyDescent="0.2">
      <c r="A648" s="78">
        <v>637</v>
      </c>
      <c r="B648" s="61" t="s">
        <v>1824</v>
      </c>
      <c r="C648" s="61" t="s">
        <v>35</v>
      </c>
      <c r="D648" s="61" t="s">
        <v>295</v>
      </c>
      <c r="E648" s="61" t="s">
        <v>1793</v>
      </c>
      <c r="F648" s="61" t="s">
        <v>1794</v>
      </c>
      <c r="G648" s="61">
        <v>4</v>
      </c>
      <c r="H648" s="61">
        <v>0</v>
      </c>
      <c r="I648" s="61">
        <v>0</v>
      </c>
      <c r="J648" s="61">
        <v>2</v>
      </c>
      <c r="K648" s="61">
        <v>0</v>
      </c>
      <c r="L648" s="61">
        <f>G648+H648+I648+J648+K648</f>
        <v>6</v>
      </c>
    </row>
    <row r="649" spans="1:12" ht="15" customHeight="1" x14ac:dyDescent="0.2">
      <c r="A649" s="78">
        <v>638</v>
      </c>
      <c r="B649" s="61" t="s">
        <v>2227</v>
      </c>
      <c r="C649" s="61" t="s">
        <v>2005</v>
      </c>
      <c r="D649" s="61" t="s">
        <v>2186</v>
      </c>
      <c r="E649" s="61" t="s">
        <v>2134</v>
      </c>
      <c r="F649" s="61" t="s">
        <v>2187</v>
      </c>
      <c r="G649" s="61">
        <v>0</v>
      </c>
      <c r="H649" s="61">
        <v>0</v>
      </c>
      <c r="I649" s="61">
        <v>4</v>
      </c>
      <c r="J649" s="61">
        <v>0</v>
      </c>
      <c r="K649" s="61">
        <v>2</v>
      </c>
      <c r="L649" s="61">
        <f>SUM(G649:K649)</f>
        <v>6</v>
      </c>
    </row>
    <row r="650" spans="1:12" ht="15" customHeight="1" x14ac:dyDescent="0.2">
      <c r="A650" s="78">
        <v>639</v>
      </c>
      <c r="B650" s="61" t="s">
        <v>1182</v>
      </c>
      <c r="C650" s="61" t="s">
        <v>35</v>
      </c>
      <c r="D650" s="58" t="s">
        <v>2235</v>
      </c>
      <c r="E650" s="61" t="s">
        <v>544</v>
      </c>
      <c r="F650" s="61" t="s">
        <v>2236</v>
      </c>
      <c r="G650" s="61">
        <v>0</v>
      </c>
      <c r="H650" s="61">
        <v>0</v>
      </c>
      <c r="I650" s="61">
        <v>0</v>
      </c>
      <c r="J650" s="61">
        <v>6</v>
      </c>
      <c r="K650" s="61">
        <v>0</v>
      </c>
      <c r="L650" s="61">
        <f>G650+H650+I650+J650+K650</f>
        <v>6</v>
      </c>
    </row>
    <row r="651" spans="1:12" ht="15" customHeight="1" x14ac:dyDescent="0.2">
      <c r="A651" s="78">
        <v>640</v>
      </c>
      <c r="B651" s="61" t="s">
        <v>2349</v>
      </c>
      <c r="C651" s="61"/>
      <c r="D651" s="61" t="s">
        <v>120</v>
      </c>
      <c r="E651" s="61" t="s">
        <v>2238</v>
      </c>
      <c r="F651" s="61" t="s">
        <v>2339</v>
      </c>
      <c r="G651" s="61">
        <v>2</v>
      </c>
      <c r="H651" s="61">
        <v>4</v>
      </c>
      <c r="I651" s="61">
        <v>0</v>
      </c>
      <c r="J651" s="61">
        <v>0</v>
      </c>
      <c r="K651" s="61">
        <v>0</v>
      </c>
      <c r="L651" s="61">
        <f>G651+H651+I651+J651+K651</f>
        <v>6</v>
      </c>
    </row>
    <row r="652" spans="1:12" ht="15" customHeight="1" x14ac:dyDescent="0.2">
      <c r="A652" s="78">
        <v>641</v>
      </c>
      <c r="B652" s="61" t="s">
        <v>2771</v>
      </c>
      <c r="C652" s="61" t="s">
        <v>35</v>
      </c>
      <c r="D652" s="61" t="s">
        <v>2738</v>
      </c>
      <c r="E652" s="61" t="s">
        <v>2739</v>
      </c>
      <c r="F652" s="61" t="s">
        <v>2740</v>
      </c>
      <c r="G652" s="61">
        <v>4</v>
      </c>
      <c r="H652" s="61">
        <v>0</v>
      </c>
      <c r="I652" s="61">
        <v>2</v>
      </c>
      <c r="J652" s="61">
        <v>0</v>
      </c>
      <c r="K652" s="61">
        <v>0</v>
      </c>
      <c r="L652" s="61">
        <f>G652+H652+I652+J652+K652</f>
        <v>6</v>
      </c>
    </row>
    <row r="653" spans="1:12" ht="15" customHeight="1" x14ac:dyDescent="0.2">
      <c r="A653" s="78">
        <v>642</v>
      </c>
      <c r="B653" s="61" t="s">
        <v>3006</v>
      </c>
      <c r="C653" s="61" t="s">
        <v>35</v>
      </c>
      <c r="D653" s="61" t="s">
        <v>295</v>
      </c>
      <c r="E653" s="61" t="s">
        <v>2919</v>
      </c>
      <c r="F653" s="61" t="s">
        <v>3007</v>
      </c>
      <c r="G653" s="61">
        <v>5</v>
      </c>
      <c r="H653" s="61">
        <v>0</v>
      </c>
      <c r="I653" s="61">
        <v>0</v>
      </c>
      <c r="J653" s="61">
        <v>0</v>
      </c>
      <c r="K653" s="61">
        <v>1</v>
      </c>
      <c r="L653" s="61">
        <v>6</v>
      </c>
    </row>
    <row r="654" spans="1:12" ht="15" customHeight="1" x14ac:dyDescent="0.2">
      <c r="A654" s="78">
        <v>643</v>
      </c>
      <c r="B654" s="61" t="s">
        <v>3336</v>
      </c>
      <c r="C654" s="61"/>
      <c r="D654" s="61" t="s">
        <v>126</v>
      </c>
      <c r="E654" s="61" t="s">
        <v>3298</v>
      </c>
      <c r="F654" s="61" t="s">
        <v>3299</v>
      </c>
      <c r="G654" s="61">
        <v>6</v>
      </c>
      <c r="H654" s="61">
        <v>0</v>
      </c>
      <c r="I654" s="61">
        <v>0</v>
      </c>
      <c r="J654" s="61">
        <v>0</v>
      </c>
      <c r="K654" s="61">
        <v>0</v>
      </c>
      <c r="L654" s="61">
        <f>G654+H654+I654+J654+K654</f>
        <v>6</v>
      </c>
    </row>
    <row r="655" spans="1:12" ht="15" customHeight="1" x14ac:dyDescent="0.2">
      <c r="A655" s="78">
        <v>644</v>
      </c>
      <c r="B655" s="61" t="s">
        <v>1648</v>
      </c>
      <c r="C655" s="61"/>
      <c r="D655" s="61" t="s">
        <v>3334</v>
      </c>
      <c r="E655" s="61" t="s">
        <v>3304</v>
      </c>
      <c r="F655" s="61" t="s">
        <v>3305</v>
      </c>
      <c r="G655" s="61">
        <v>1</v>
      </c>
      <c r="H655" s="61">
        <v>0</v>
      </c>
      <c r="I655" s="61">
        <v>2</v>
      </c>
      <c r="J655" s="61">
        <v>0</v>
      </c>
      <c r="K655" s="61">
        <v>3</v>
      </c>
      <c r="L655" s="61">
        <f>G655+H655+I655+J655+K655</f>
        <v>6</v>
      </c>
    </row>
    <row r="656" spans="1:12" ht="15" customHeight="1" x14ac:dyDescent="0.2">
      <c r="A656" s="78">
        <v>645</v>
      </c>
      <c r="B656" s="61" t="s">
        <v>3337</v>
      </c>
      <c r="C656" s="61"/>
      <c r="D656" s="61" t="s">
        <v>3334</v>
      </c>
      <c r="E656" s="61" t="s">
        <v>3304</v>
      </c>
      <c r="F656" s="61" t="s">
        <v>3305</v>
      </c>
      <c r="G656" s="61">
        <v>2</v>
      </c>
      <c r="H656" s="61">
        <v>0</v>
      </c>
      <c r="I656" s="61">
        <v>2</v>
      </c>
      <c r="J656" s="61">
        <v>2</v>
      </c>
      <c r="K656" s="61">
        <v>0</v>
      </c>
      <c r="L656" s="61">
        <f>G656+H656+I656+J656+K656</f>
        <v>6</v>
      </c>
    </row>
    <row r="657" spans="1:12" ht="15" customHeight="1" x14ac:dyDescent="0.2">
      <c r="A657" s="78">
        <v>646</v>
      </c>
      <c r="B657" s="61" t="s">
        <v>3672</v>
      </c>
      <c r="C657" s="61" t="s">
        <v>277</v>
      </c>
      <c r="D657" s="61" t="s">
        <v>3671</v>
      </c>
      <c r="E657" s="61" t="s">
        <v>3584</v>
      </c>
      <c r="F657" s="61" t="s">
        <v>3585</v>
      </c>
      <c r="G657" s="61">
        <v>0</v>
      </c>
      <c r="H657" s="61">
        <v>0</v>
      </c>
      <c r="I657" s="61">
        <v>6</v>
      </c>
      <c r="J657" s="61">
        <v>0</v>
      </c>
      <c r="K657" s="61">
        <v>0</v>
      </c>
      <c r="L657" s="61">
        <f>G657+H657+I657+J657+K657</f>
        <v>6</v>
      </c>
    </row>
    <row r="658" spans="1:12" ht="15" customHeight="1" x14ac:dyDescent="0.2">
      <c r="A658" s="78">
        <v>647</v>
      </c>
      <c r="B658" s="61" t="s">
        <v>4088</v>
      </c>
      <c r="C658" s="61" t="s">
        <v>35</v>
      </c>
      <c r="D658" s="61" t="s">
        <v>3997</v>
      </c>
      <c r="E658" s="61" t="s">
        <v>3994</v>
      </c>
      <c r="F658" s="61" t="s">
        <v>4085</v>
      </c>
      <c r="G658" s="61">
        <v>2</v>
      </c>
      <c r="H658" s="61">
        <v>0</v>
      </c>
      <c r="I658" s="61">
        <v>2</v>
      </c>
      <c r="J658" s="61">
        <v>0</v>
      </c>
      <c r="K658" s="61">
        <v>2</v>
      </c>
      <c r="L658" s="61">
        <f>G658+H658+I658+J658+K658</f>
        <v>6</v>
      </c>
    </row>
    <row r="659" spans="1:12" ht="15" customHeight="1" x14ac:dyDescent="0.2">
      <c r="A659" s="78">
        <v>648</v>
      </c>
      <c r="B659" s="61" t="s">
        <v>4152</v>
      </c>
      <c r="C659" s="61" t="s">
        <v>397</v>
      </c>
      <c r="D659" s="61" t="s">
        <v>126</v>
      </c>
      <c r="E659" s="61" t="s">
        <v>4114</v>
      </c>
      <c r="F659" s="61" t="s">
        <v>4115</v>
      </c>
      <c r="G659" s="61">
        <v>2</v>
      </c>
      <c r="H659" s="61">
        <v>0</v>
      </c>
      <c r="I659" s="61">
        <v>2</v>
      </c>
      <c r="J659" s="61">
        <v>2</v>
      </c>
      <c r="K659" s="61">
        <v>0</v>
      </c>
      <c r="L659" s="61">
        <f>G659+H659+I659+J659+K659</f>
        <v>6</v>
      </c>
    </row>
    <row r="660" spans="1:12" ht="15" customHeight="1" x14ac:dyDescent="0.2">
      <c r="A660" s="78">
        <v>649</v>
      </c>
      <c r="B660" s="41" t="s">
        <v>4216</v>
      </c>
      <c r="C660" s="41" t="s">
        <v>35</v>
      </c>
      <c r="D660" s="41" t="s">
        <v>4217</v>
      </c>
      <c r="E660" s="41" t="s">
        <v>4218</v>
      </c>
      <c r="F660" s="41" t="s">
        <v>4219</v>
      </c>
      <c r="G660" s="41">
        <v>5</v>
      </c>
      <c r="H660" s="41">
        <v>0</v>
      </c>
      <c r="I660" s="41">
        <v>1</v>
      </c>
      <c r="J660" s="41">
        <v>0</v>
      </c>
      <c r="K660" s="41">
        <v>0</v>
      </c>
      <c r="L660" s="41">
        <f>G660+H660+I660+J660+K660</f>
        <v>6</v>
      </c>
    </row>
    <row r="661" spans="1:12" ht="15" customHeight="1" x14ac:dyDescent="0.2">
      <c r="A661" s="78">
        <v>650</v>
      </c>
      <c r="B661" s="61" t="s">
        <v>4539</v>
      </c>
      <c r="C661" s="61" t="s">
        <v>397</v>
      </c>
      <c r="D661" s="61" t="s">
        <v>4540</v>
      </c>
      <c r="E661" s="61" t="s">
        <v>4541</v>
      </c>
      <c r="F661" s="61" t="s">
        <v>4535</v>
      </c>
      <c r="G661" s="61">
        <v>2</v>
      </c>
      <c r="H661" s="61">
        <v>0</v>
      </c>
      <c r="I661" s="61">
        <v>0</v>
      </c>
      <c r="J661" s="61">
        <v>0</v>
      </c>
      <c r="K661" s="61">
        <v>4</v>
      </c>
      <c r="L661" s="61">
        <f>G661+H661+I661+J661+K661</f>
        <v>6</v>
      </c>
    </row>
    <row r="662" spans="1:12" ht="15" customHeight="1" x14ac:dyDescent="0.2">
      <c r="A662" s="78">
        <v>651</v>
      </c>
      <c r="B662" s="61" t="s">
        <v>5001</v>
      </c>
      <c r="C662" s="61"/>
      <c r="D662" s="61" t="s">
        <v>126</v>
      </c>
      <c r="E662" s="61" t="s">
        <v>4987</v>
      </c>
      <c r="F662" s="61" t="s">
        <v>4988</v>
      </c>
      <c r="G662" s="61">
        <v>2</v>
      </c>
      <c r="H662" s="61">
        <v>0</v>
      </c>
      <c r="I662" s="61">
        <v>3</v>
      </c>
      <c r="J662" s="61">
        <v>0</v>
      </c>
      <c r="K662" s="61">
        <v>1</v>
      </c>
      <c r="L662" s="61">
        <f>G662+H662+I662+J662+K662</f>
        <v>6</v>
      </c>
    </row>
    <row r="663" spans="1:12" ht="15" customHeight="1" x14ac:dyDescent="0.2">
      <c r="A663" s="78">
        <v>652</v>
      </c>
      <c r="B663" s="66" t="s">
        <v>5068</v>
      </c>
      <c r="C663" s="66" t="s">
        <v>397</v>
      </c>
      <c r="D663" s="66" t="s">
        <v>243</v>
      </c>
      <c r="E663" s="66" t="s">
        <v>5415</v>
      </c>
      <c r="F663" s="66" t="s">
        <v>5455</v>
      </c>
      <c r="G663" s="67">
        <v>4</v>
      </c>
      <c r="H663" s="67">
        <v>0</v>
      </c>
      <c r="I663" s="67">
        <v>2</v>
      </c>
      <c r="J663" s="67">
        <v>0</v>
      </c>
      <c r="K663" s="67">
        <v>0</v>
      </c>
      <c r="L663" s="61">
        <f>G663+H663+I663+J663+K663</f>
        <v>6</v>
      </c>
    </row>
    <row r="664" spans="1:12" ht="15" customHeight="1" x14ac:dyDescent="0.2">
      <c r="A664" s="78">
        <v>653</v>
      </c>
      <c r="B664" s="66" t="s">
        <v>5466</v>
      </c>
      <c r="C664" s="66" t="s">
        <v>397</v>
      </c>
      <c r="D664" s="66" t="s">
        <v>5424</v>
      </c>
      <c r="E664" s="66" t="s">
        <v>5415</v>
      </c>
      <c r="F664" s="66" t="s">
        <v>5425</v>
      </c>
      <c r="G664" s="67">
        <v>2</v>
      </c>
      <c r="H664" s="67">
        <v>0</v>
      </c>
      <c r="I664" s="67">
        <v>4</v>
      </c>
      <c r="J664" s="67">
        <v>0</v>
      </c>
      <c r="K664" s="67">
        <v>0</v>
      </c>
      <c r="L664" s="61">
        <f>G664+H664+I664+J664+K664</f>
        <v>6</v>
      </c>
    </row>
    <row r="665" spans="1:12" ht="15" customHeight="1" x14ac:dyDescent="0.2">
      <c r="A665" s="78">
        <v>654</v>
      </c>
      <c r="B665" s="70" t="s">
        <v>5467</v>
      </c>
      <c r="C665" s="66" t="s">
        <v>397</v>
      </c>
      <c r="D665" s="69" t="s">
        <v>5461</v>
      </c>
      <c r="E665" s="66" t="s">
        <v>5415</v>
      </c>
      <c r="F665" s="69" t="s">
        <v>5462</v>
      </c>
      <c r="G665" s="67">
        <v>6</v>
      </c>
      <c r="H665" s="67">
        <v>0</v>
      </c>
      <c r="I665" s="67">
        <v>0</v>
      </c>
      <c r="J665" s="67">
        <v>0</v>
      </c>
      <c r="K665" s="67">
        <v>0</v>
      </c>
      <c r="L665" s="61">
        <f>G665+H665+I665+J665+K665</f>
        <v>6</v>
      </c>
    </row>
    <row r="666" spans="1:12" ht="15" customHeight="1" x14ac:dyDescent="0.2">
      <c r="A666" s="78">
        <v>655</v>
      </c>
      <c r="B666" s="61" t="s">
        <v>5856</v>
      </c>
      <c r="C666" s="61" t="s">
        <v>397</v>
      </c>
      <c r="D666" s="61" t="s">
        <v>5857</v>
      </c>
      <c r="E666" s="61" t="s">
        <v>5833</v>
      </c>
      <c r="F666" s="61" t="s">
        <v>1066</v>
      </c>
      <c r="G666" s="61">
        <v>1</v>
      </c>
      <c r="H666" s="61">
        <v>0</v>
      </c>
      <c r="I666" s="61">
        <v>5</v>
      </c>
      <c r="J666" s="61">
        <v>0</v>
      </c>
      <c r="K666" s="61">
        <v>0</v>
      </c>
      <c r="L666" s="61">
        <f>G666+H666+I666+J666+K666</f>
        <v>6</v>
      </c>
    </row>
    <row r="667" spans="1:12" ht="15" customHeight="1" x14ac:dyDescent="0.2">
      <c r="A667" s="78">
        <v>656</v>
      </c>
      <c r="B667" s="61" t="s">
        <v>6110</v>
      </c>
      <c r="C667" s="61" t="s">
        <v>35</v>
      </c>
      <c r="D667" s="61" t="s">
        <v>6102</v>
      </c>
      <c r="E667" s="61" t="s">
        <v>6103</v>
      </c>
      <c r="F667" s="61" t="s">
        <v>6104</v>
      </c>
      <c r="G667" s="61">
        <v>2</v>
      </c>
      <c r="H667" s="61">
        <v>0</v>
      </c>
      <c r="I667" s="61">
        <v>4</v>
      </c>
      <c r="J667" s="61">
        <v>0</v>
      </c>
      <c r="K667" s="61">
        <v>0</v>
      </c>
      <c r="L667" s="61">
        <f>G667+H667+I667+J667+K667</f>
        <v>6</v>
      </c>
    </row>
    <row r="668" spans="1:12" ht="15" customHeight="1" x14ac:dyDescent="0.2">
      <c r="A668" s="78">
        <v>657</v>
      </c>
      <c r="B668" s="32" t="s">
        <v>1196</v>
      </c>
      <c r="C668" s="61" t="s">
        <v>35</v>
      </c>
      <c r="D668" s="32" t="s">
        <v>1193</v>
      </c>
      <c r="E668" s="61" t="s">
        <v>1155</v>
      </c>
      <c r="F668" s="32" t="s">
        <v>1194</v>
      </c>
      <c r="G668" s="61">
        <v>0</v>
      </c>
      <c r="H668" s="61">
        <v>0</v>
      </c>
      <c r="I668" s="61">
        <v>6</v>
      </c>
      <c r="J668" s="61">
        <v>0</v>
      </c>
      <c r="K668" s="61"/>
      <c r="L668" s="61">
        <v>6</v>
      </c>
    </row>
    <row r="669" spans="1:12" ht="15" customHeight="1" x14ac:dyDescent="0.2">
      <c r="A669" s="78">
        <v>658</v>
      </c>
      <c r="B669" s="61" t="s">
        <v>468</v>
      </c>
      <c r="C669" s="61" t="s">
        <v>35</v>
      </c>
      <c r="D669" s="61" t="s">
        <v>453</v>
      </c>
      <c r="E669" s="61" t="s">
        <v>454</v>
      </c>
      <c r="F669" s="61" t="s">
        <v>464</v>
      </c>
      <c r="G669" s="61">
        <v>0</v>
      </c>
      <c r="H669" s="61">
        <v>1</v>
      </c>
      <c r="I669" s="61">
        <v>2</v>
      </c>
      <c r="J669" s="61">
        <v>0</v>
      </c>
      <c r="K669" s="61">
        <v>2</v>
      </c>
      <c r="L669" s="61">
        <f>G669+H669+I669+J669+K669</f>
        <v>5</v>
      </c>
    </row>
    <row r="670" spans="1:12" ht="15" customHeight="1" x14ac:dyDescent="0.2">
      <c r="A670" s="78">
        <v>659</v>
      </c>
      <c r="B670" s="32" t="s">
        <v>1180</v>
      </c>
      <c r="C670" s="61" t="s">
        <v>35</v>
      </c>
      <c r="D670" s="32" t="s">
        <v>1178</v>
      </c>
      <c r="E670" s="61" t="s">
        <v>1155</v>
      </c>
      <c r="F670" s="32" t="s">
        <v>1181</v>
      </c>
      <c r="G670" s="61">
        <v>1</v>
      </c>
      <c r="H670" s="61">
        <v>0</v>
      </c>
      <c r="I670" s="61">
        <v>4</v>
      </c>
      <c r="J670" s="61">
        <v>0</v>
      </c>
      <c r="K670" s="61">
        <v>0</v>
      </c>
      <c r="L670" s="61">
        <f>G670+H670+I670+J670+K670</f>
        <v>5</v>
      </c>
    </row>
    <row r="671" spans="1:12" ht="15" customHeight="1" x14ac:dyDescent="0.2">
      <c r="A671" s="78">
        <v>660</v>
      </c>
      <c r="B671" s="61" t="s">
        <v>1916</v>
      </c>
      <c r="C671" s="61" t="s">
        <v>277</v>
      </c>
      <c r="D671" s="61" t="s">
        <v>133</v>
      </c>
      <c r="E671" s="61" t="s">
        <v>1911</v>
      </c>
      <c r="F671" s="61" t="s">
        <v>1914</v>
      </c>
      <c r="G671" s="61">
        <v>5</v>
      </c>
      <c r="H671" s="61">
        <v>0</v>
      </c>
      <c r="I671" s="61">
        <v>0</v>
      </c>
      <c r="J671" s="61">
        <v>0</v>
      </c>
      <c r="K671" s="61">
        <v>0</v>
      </c>
      <c r="L671" s="61">
        <f>G671+H671+I671+J671+K671</f>
        <v>5</v>
      </c>
    </row>
    <row r="672" spans="1:12" ht="15" customHeight="1" x14ac:dyDescent="0.2">
      <c r="A672" s="78">
        <v>661</v>
      </c>
      <c r="B672" s="61" t="s">
        <v>2460</v>
      </c>
      <c r="C672" s="61" t="s">
        <v>397</v>
      </c>
      <c r="D672" s="61" t="s">
        <v>2172</v>
      </c>
      <c r="E672" s="61" t="s">
        <v>2448</v>
      </c>
      <c r="F672" s="61" t="s">
        <v>2449</v>
      </c>
      <c r="G672" s="61">
        <v>4</v>
      </c>
      <c r="H672" s="61">
        <v>0</v>
      </c>
      <c r="I672" s="61">
        <v>1</v>
      </c>
      <c r="J672" s="61">
        <v>0</v>
      </c>
      <c r="K672" s="61">
        <v>0</v>
      </c>
      <c r="L672" s="61">
        <f>G672+H672+I672+J672+K672</f>
        <v>5</v>
      </c>
    </row>
    <row r="673" spans="1:12" ht="15" customHeight="1" x14ac:dyDescent="0.2">
      <c r="A673" s="78">
        <v>662</v>
      </c>
      <c r="B673" s="61" t="s">
        <v>2718</v>
      </c>
      <c r="C673" s="61" t="s">
        <v>35</v>
      </c>
      <c r="D673" s="61" t="s">
        <v>169</v>
      </c>
      <c r="E673" s="61" t="s">
        <v>2695</v>
      </c>
      <c r="F673" s="61" t="s">
        <v>2698</v>
      </c>
      <c r="G673" s="61">
        <v>2</v>
      </c>
      <c r="H673" s="61">
        <v>3</v>
      </c>
      <c r="I673" s="61">
        <v>0</v>
      </c>
      <c r="J673" s="61">
        <v>0</v>
      </c>
      <c r="K673" s="61">
        <v>0</v>
      </c>
      <c r="L673" s="61">
        <f>G673+H673+I673+J673+K673</f>
        <v>5</v>
      </c>
    </row>
    <row r="674" spans="1:12" ht="15" customHeight="1" x14ac:dyDescent="0.2">
      <c r="A674" s="78">
        <v>663</v>
      </c>
      <c r="B674" s="61" t="s">
        <v>2881</v>
      </c>
      <c r="C674" s="61" t="s">
        <v>35</v>
      </c>
      <c r="D674" s="61" t="s">
        <v>705</v>
      </c>
      <c r="E674" s="61" t="s">
        <v>2786</v>
      </c>
      <c r="F674" s="61" t="s">
        <v>2822</v>
      </c>
      <c r="G674" s="61">
        <v>0</v>
      </c>
      <c r="H674" s="61">
        <v>0</v>
      </c>
      <c r="I674" s="61">
        <v>5</v>
      </c>
      <c r="J674" s="61">
        <v>0</v>
      </c>
      <c r="K674" s="61">
        <v>0</v>
      </c>
      <c r="L674" s="61">
        <f>G674+H674+I674+J674+K674</f>
        <v>5</v>
      </c>
    </row>
    <row r="675" spans="1:12" ht="15" customHeight="1" x14ac:dyDescent="0.2">
      <c r="A675" s="78">
        <v>664</v>
      </c>
      <c r="B675" s="61" t="s">
        <v>3285</v>
      </c>
      <c r="C675" s="61"/>
      <c r="D675" s="48" t="s">
        <v>3255</v>
      </c>
      <c r="E675" s="61" t="s">
        <v>3256</v>
      </c>
      <c r="F675" s="61" t="s">
        <v>3257</v>
      </c>
      <c r="G675" s="61">
        <v>2</v>
      </c>
      <c r="H675" s="61">
        <v>0</v>
      </c>
      <c r="I675" s="61">
        <v>0</v>
      </c>
      <c r="J675" s="61">
        <v>0</v>
      </c>
      <c r="K675" s="61">
        <v>3</v>
      </c>
      <c r="L675" s="61">
        <f>G675+H675+I675+J675+K675</f>
        <v>5</v>
      </c>
    </row>
    <row r="676" spans="1:12" ht="15" customHeight="1" x14ac:dyDescent="0.2">
      <c r="A676" s="78">
        <v>665</v>
      </c>
      <c r="B676" s="61" t="s">
        <v>3288</v>
      </c>
      <c r="C676" s="61"/>
      <c r="D676" s="61" t="s">
        <v>3259</v>
      </c>
      <c r="E676" s="61" t="s">
        <v>3287</v>
      </c>
      <c r="F676" s="61" t="s">
        <v>3261</v>
      </c>
      <c r="G676" s="61">
        <v>1</v>
      </c>
      <c r="H676" s="61">
        <v>1</v>
      </c>
      <c r="I676" s="61">
        <v>1</v>
      </c>
      <c r="J676" s="61">
        <v>1</v>
      </c>
      <c r="K676" s="61">
        <v>1</v>
      </c>
      <c r="L676" s="61">
        <f>G676+H676+I676+J676+K676</f>
        <v>5</v>
      </c>
    </row>
    <row r="677" spans="1:12" ht="15" customHeight="1" x14ac:dyDescent="0.2">
      <c r="A677" s="78">
        <v>666</v>
      </c>
      <c r="B677" s="61" t="s">
        <v>3289</v>
      </c>
      <c r="C677" s="61"/>
      <c r="D677" s="61" t="s">
        <v>3269</v>
      </c>
      <c r="E677" s="61" t="s">
        <v>3264</v>
      </c>
      <c r="F677" s="61" t="s">
        <v>3261</v>
      </c>
      <c r="G677" s="61">
        <v>2</v>
      </c>
      <c r="H677" s="61">
        <v>1</v>
      </c>
      <c r="I677" s="61">
        <v>2</v>
      </c>
      <c r="J677" s="61">
        <v>0</v>
      </c>
      <c r="K677" s="61">
        <v>0</v>
      </c>
      <c r="L677" s="61">
        <f>G677+H677+I677+J677+K677</f>
        <v>5</v>
      </c>
    </row>
    <row r="678" spans="1:12" ht="15" customHeight="1" x14ac:dyDescent="0.2">
      <c r="A678" s="78">
        <v>667</v>
      </c>
      <c r="B678" s="61" t="s">
        <v>3291</v>
      </c>
      <c r="C678" s="61"/>
      <c r="D678" s="61" t="s">
        <v>3272</v>
      </c>
      <c r="E678" s="61" t="s">
        <v>3273</v>
      </c>
      <c r="F678" s="61" t="s">
        <v>3274</v>
      </c>
      <c r="G678" s="61">
        <v>2</v>
      </c>
      <c r="H678" s="61">
        <v>0</v>
      </c>
      <c r="I678" s="61">
        <v>0</v>
      </c>
      <c r="J678" s="61">
        <v>0</v>
      </c>
      <c r="K678" s="61">
        <v>3</v>
      </c>
      <c r="L678" s="61">
        <f>G678+H678+I678+J678+K678</f>
        <v>5</v>
      </c>
    </row>
    <row r="679" spans="1:12" ht="15" customHeight="1" x14ac:dyDescent="0.2">
      <c r="A679" s="78">
        <v>668</v>
      </c>
      <c r="B679" s="61" t="s">
        <v>3338</v>
      </c>
      <c r="C679" s="61"/>
      <c r="D679" s="61" t="s">
        <v>3334</v>
      </c>
      <c r="E679" s="61" t="s">
        <v>3304</v>
      </c>
      <c r="F679" s="61" t="s">
        <v>3305</v>
      </c>
      <c r="G679" s="61">
        <v>1</v>
      </c>
      <c r="H679" s="61">
        <v>1</v>
      </c>
      <c r="I679" s="61">
        <v>1</v>
      </c>
      <c r="J679" s="61">
        <v>1</v>
      </c>
      <c r="K679" s="61">
        <v>1</v>
      </c>
      <c r="L679" s="61">
        <f>G679+H679+I679+J679+K679</f>
        <v>5</v>
      </c>
    </row>
    <row r="680" spans="1:12" ht="15" customHeight="1" x14ac:dyDescent="0.2">
      <c r="A680" s="78">
        <v>669</v>
      </c>
      <c r="B680" s="61" t="s">
        <v>3339</v>
      </c>
      <c r="C680" s="61"/>
      <c r="D680" s="61" t="s">
        <v>3340</v>
      </c>
      <c r="E680" s="61" t="s">
        <v>3294</v>
      </c>
      <c r="F680" s="61" t="s">
        <v>3341</v>
      </c>
      <c r="G680" s="61">
        <v>0</v>
      </c>
      <c r="H680" s="61">
        <v>1</v>
      </c>
      <c r="I680" s="61">
        <v>1</v>
      </c>
      <c r="J680" s="61">
        <v>0</v>
      </c>
      <c r="K680" s="61">
        <v>3</v>
      </c>
      <c r="L680" s="61">
        <f>G680+H680+I680+J680+K680</f>
        <v>5</v>
      </c>
    </row>
    <row r="681" spans="1:12" ht="15" customHeight="1" x14ac:dyDescent="0.2">
      <c r="A681" s="78">
        <v>670</v>
      </c>
      <c r="B681" s="61" t="s">
        <v>3426</v>
      </c>
      <c r="C681" s="61" t="s">
        <v>397</v>
      </c>
      <c r="D681" s="61" t="s">
        <v>3422</v>
      </c>
      <c r="E681" s="61" t="s">
        <v>3400</v>
      </c>
      <c r="F681" s="61" t="s">
        <v>3412</v>
      </c>
      <c r="G681" s="61">
        <v>2</v>
      </c>
      <c r="H681" s="61">
        <v>0</v>
      </c>
      <c r="I681" s="61">
        <v>3</v>
      </c>
      <c r="J681" s="61">
        <v>0</v>
      </c>
      <c r="K681" s="61">
        <v>0</v>
      </c>
      <c r="L681" s="61">
        <f>G681+H681+I681+J681+K681</f>
        <v>5</v>
      </c>
    </row>
    <row r="682" spans="1:12" ht="15" customHeight="1" x14ac:dyDescent="0.2">
      <c r="A682" s="78">
        <v>671</v>
      </c>
      <c r="B682" s="61" t="s">
        <v>3441</v>
      </c>
      <c r="C682" s="61" t="s">
        <v>35</v>
      </c>
      <c r="D682" s="61" t="s">
        <v>3442</v>
      </c>
      <c r="E682" s="61" t="s">
        <v>3439</v>
      </c>
      <c r="F682" s="61" t="s">
        <v>3440</v>
      </c>
      <c r="G682" s="61">
        <v>5</v>
      </c>
      <c r="H682" s="61">
        <v>0</v>
      </c>
      <c r="I682" s="61">
        <v>0</v>
      </c>
      <c r="J682" s="61">
        <v>0</v>
      </c>
      <c r="K682" s="61">
        <v>0</v>
      </c>
      <c r="L682" s="61">
        <f>G682+H682+I682+J682+K682</f>
        <v>5</v>
      </c>
    </row>
    <row r="683" spans="1:12" ht="15" customHeight="1" x14ac:dyDescent="0.2">
      <c r="A683" s="78">
        <v>672</v>
      </c>
      <c r="B683" s="61" t="s">
        <v>3443</v>
      </c>
      <c r="C683" s="61" t="s">
        <v>35</v>
      </c>
      <c r="D683" s="61" t="s">
        <v>214</v>
      </c>
      <c r="E683" s="61" t="s">
        <v>3439</v>
      </c>
      <c r="F683" s="61" t="s">
        <v>3440</v>
      </c>
      <c r="G683" s="61">
        <v>5</v>
      </c>
      <c r="H683" s="61">
        <v>0</v>
      </c>
      <c r="I683" s="61">
        <v>0</v>
      </c>
      <c r="J683" s="61">
        <v>0</v>
      </c>
      <c r="K683" s="61">
        <v>0</v>
      </c>
      <c r="L683" s="61">
        <f>G683+H683+I683+J683+K683</f>
        <v>5</v>
      </c>
    </row>
    <row r="684" spans="1:12" ht="15" customHeight="1" x14ac:dyDescent="0.2">
      <c r="A684" s="78">
        <v>673</v>
      </c>
      <c r="B684" s="61" t="s">
        <v>3444</v>
      </c>
      <c r="C684" s="61" t="s">
        <v>35</v>
      </c>
      <c r="D684" s="61" t="s">
        <v>214</v>
      </c>
      <c r="E684" s="61" t="s">
        <v>3439</v>
      </c>
      <c r="F684" s="61" t="s">
        <v>3440</v>
      </c>
      <c r="G684" s="61">
        <v>5</v>
      </c>
      <c r="H684" s="61">
        <v>0</v>
      </c>
      <c r="I684" s="61">
        <v>0</v>
      </c>
      <c r="J684" s="61">
        <v>0</v>
      </c>
      <c r="K684" s="61">
        <v>0</v>
      </c>
      <c r="L684" s="61">
        <f>G684+H684+I684+J684+K684</f>
        <v>5</v>
      </c>
    </row>
    <row r="685" spans="1:12" ht="15" customHeight="1" x14ac:dyDescent="0.2">
      <c r="A685" s="78">
        <v>674</v>
      </c>
      <c r="B685" s="61" t="s">
        <v>3673</v>
      </c>
      <c r="C685" s="61" t="s">
        <v>277</v>
      </c>
      <c r="D685" s="61" t="s">
        <v>3674</v>
      </c>
      <c r="E685" s="61" t="s">
        <v>3584</v>
      </c>
      <c r="F685" s="61" t="s">
        <v>3585</v>
      </c>
      <c r="G685" s="61">
        <v>0</v>
      </c>
      <c r="H685" s="61">
        <v>0</v>
      </c>
      <c r="I685" s="61">
        <v>0</v>
      </c>
      <c r="J685" s="61">
        <v>0</v>
      </c>
      <c r="K685" s="61">
        <v>5</v>
      </c>
      <c r="L685" s="61">
        <f>G685+H685+I685+J685+K685</f>
        <v>5</v>
      </c>
    </row>
    <row r="686" spans="1:12" ht="15" customHeight="1" x14ac:dyDescent="0.2">
      <c r="A686" s="78">
        <v>675</v>
      </c>
      <c r="B686" s="61" t="s">
        <v>4089</v>
      </c>
      <c r="C686" s="61" t="s">
        <v>36</v>
      </c>
      <c r="D686" s="61" t="s">
        <v>4051</v>
      </c>
      <c r="E686" s="61" t="s">
        <v>3994</v>
      </c>
      <c r="F686" s="61" t="s">
        <v>4001</v>
      </c>
      <c r="G686" s="61">
        <v>5</v>
      </c>
      <c r="H686" s="61">
        <v>0</v>
      </c>
      <c r="I686" s="61">
        <v>0</v>
      </c>
      <c r="J686" s="61">
        <v>0</v>
      </c>
      <c r="K686" s="61">
        <v>0</v>
      </c>
      <c r="L686" s="61">
        <f>G686+H686+I686+J686+K686</f>
        <v>5</v>
      </c>
    </row>
    <row r="687" spans="1:12" ht="15" customHeight="1" x14ac:dyDescent="0.2">
      <c r="A687" s="78">
        <v>676</v>
      </c>
      <c r="B687" s="41" t="s">
        <v>4220</v>
      </c>
      <c r="C687" s="41" t="s">
        <v>35</v>
      </c>
      <c r="D687" s="41" t="s">
        <v>4217</v>
      </c>
      <c r="E687" s="41" t="s">
        <v>4218</v>
      </c>
      <c r="F687" s="41" t="s">
        <v>4219</v>
      </c>
      <c r="G687" s="41">
        <v>2</v>
      </c>
      <c r="H687" s="41">
        <v>0</v>
      </c>
      <c r="I687" s="41">
        <v>3</v>
      </c>
      <c r="J687" s="41">
        <v>0</v>
      </c>
      <c r="K687" s="41">
        <v>0</v>
      </c>
      <c r="L687" s="41">
        <f>G687+H687+I687+J687+K687</f>
        <v>5</v>
      </c>
    </row>
    <row r="688" spans="1:12" ht="15" customHeight="1" x14ac:dyDescent="0.2">
      <c r="A688" s="78">
        <v>677</v>
      </c>
      <c r="B688" s="41" t="s">
        <v>4221</v>
      </c>
      <c r="C688" s="41" t="s">
        <v>35</v>
      </c>
      <c r="D688" s="41" t="s">
        <v>4212</v>
      </c>
      <c r="E688" s="41" t="s">
        <v>4213</v>
      </c>
      <c r="F688" s="41" t="s">
        <v>4214</v>
      </c>
      <c r="G688" s="41">
        <v>1</v>
      </c>
      <c r="H688" s="41">
        <v>1</v>
      </c>
      <c r="I688" s="41">
        <v>1</v>
      </c>
      <c r="J688" s="41">
        <v>0</v>
      </c>
      <c r="K688" s="41">
        <v>2</v>
      </c>
      <c r="L688" s="41">
        <f>G688+H688+I688+J688+K688</f>
        <v>5</v>
      </c>
    </row>
    <row r="689" spans="1:12" ht="15" customHeight="1" x14ac:dyDescent="0.2">
      <c r="A689" s="78">
        <v>678</v>
      </c>
      <c r="B689" s="41" t="s">
        <v>4222</v>
      </c>
      <c r="C689" s="41" t="s">
        <v>35</v>
      </c>
      <c r="D689" s="41" t="s">
        <v>169</v>
      </c>
      <c r="E689" s="41" t="s">
        <v>4223</v>
      </c>
      <c r="F689" s="41" t="s">
        <v>2135</v>
      </c>
      <c r="G689" s="41">
        <v>2</v>
      </c>
      <c r="H689" s="41">
        <v>0</v>
      </c>
      <c r="I689" s="41">
        <v>0</v>
      </c>
      <c r="J689" s="41">
        <v>3</v>
      </c>
      <c r="K689" s="41">
        <v>0</v>
      </c>
      <c r="L689" s="41">
        <f>G689+H689+I689+J689+K689</f>
        <v>5</v>
      </c>
    </row>
    <row r="690" spans="1:12" ht="15" customHeight="1" x14ac:dyDescent="0.2">
      <c r="A690" s="78">
        <v>679</v>
      </c>
      <c r="B690" s="61" t="s">
        <v>4403</v>
      </c>
      <c r="C690" s="61" t="s">
        <v>35</v>
      </c>
      <c r="D690" s="61" t="s">
        <v>4353</v>
      </c>
      <c r="E690" s="61" t="s">
        <v>4336</v>
      </c>
      <c r="F690" s="61" t="s">
        <v>4354</v>
      </c>
      <c r="G690" s="61">
        <v>2</v>
      </c>
      <c r="H690" s="61">
        <v>1</v>
      </c>
      <c r="I690" s="61">
        <v>1</v>
      </c>
      <c r="J690" s="61">
        <v>0</v>
      </c>
      <c r="K690" s="61">
        <v>1</v>
      </c>
      <c r="L690" s="61">
        <f>G690+H690+I690+J690+K690</f>
        <v>5</v>
      </c>
    </row>
    <row r="691" spans="1:12" ht="15" customHeight="1" x14ac:dyDescent="0.2">
      <c r="A691" s="78">
        <v>680</v>
      </c>
      <c r="B691" s="61" t="s">
        <v>4677</v>
      </c>
      <c r="C691" s="61"/>
      <c r="D691" s="61" t="s">
        <v>4674</v>
      </c>
      <c r="E691" s="61" t="s">
        <v>4675</v>
      </c>
      <c r="F691" s="61" t="s">
        <v>4676</v>
      </c>
      <c r="G691" s="61">
        <v>2</v>
      </c>
      <c r="H691" s="61">
        <v>0</v>
      </c>
      <c r="I691" s="61">
        <v>3</v>
      </c>
      <c r="J691" s="61">
        <v>0</v>
      </c>
      <c r="K691" s="61">
        <v>0</v>
      </c>
      <c r="L691" s="61">
        <f>G691+H691+I691+J691+K691</f>
        <v>5</v>
      </c>
    </row>
    <row r="692" spans="1:12" ht="15" customHeight="1" x14ac:dyDescent="0.2">
      <c r="A692" s="78">
        <v>681</v>
      </c>
      <c r="B692" s="53" t="s">
        <v>4757</v>
      </c>
      <c r="C692" s="53" t="s">
        <v>35</v>
      </c>
      <c r="D692" s="53" t="s">
        <v>4719</v>
      </c>
      <c r="E692" s="53" t="s">
        <v>4720</v>
      </c>
      <c r="F692" s="53" t="s">
        <v>4740</v>
      </c>
      <c r="G692" s="53">
        <v>2</v>
      </c>
      <c r="H692" s="53">
        <v>0</v>
      </c>
      <c r="I692" s="53">
        <v>3</v>
      </c>
      <c r="J692" s="53">
        <v>0</v>
      </c>
      <c r="K692" s="53">
        <v>0</v>
      </c>
      <c r="L692" s="53">
        <f>G692+H692+I692+J692+K692</f>
        <v>5</v>
      </c>
    </row>
    <row r="693" spans="1:12" ht="15" customHeight="1" x14ac:dyDescent="0.2">
      <c r="A693" s="78">
        <v>682</v>
      </c>
      <c r="B693" s="61" t="s">
        <v>4921</v>
      </c>
      <c r="C693" s="61"/>
      <c r="D693" s="61" t="s">
        <v>4922</v>
      </c>
      <c r="E693" s="61" t="s">
        <v>4911</v>
      </c>
      <c r="F693" s="61" t="s">
        <v>4923</v>
      </c>
      <c r="G693" s="61">
        <v>5</v>
      </c>
      <c r="H693" s="61">
        <v>0</v>
      </c>
      <c r="I693" s="61">
        <v>0</v>
      </c>
      <c r="J693" s="61">
        <v>0</v>
      </c>
      <c r="K693" s="61">
        <v>0</v>
      </c>
      <c r="L693" s="61">
        <f>G693+H693+I693+J693+K693</f>
        <v>5</v>
      </c>
    </row>
    <row r="694" spans="1:12" ht="15" customHeight="1" x14ac:dyDescent="0.2">
      <c r="A694" s="78">
        <v>683</v>
      </c>
      <c r="B694" s="61" t="s">
        <v>4969</v>
      </c>
      <c r="C694" s="61" t="s">
        <v>277</v>
      </c>
      <c r="D694" s="61" t="s">
        <v>133</v>
      </c>
      <c r="E694" s="61" t="s">
        <v>4945</v>
      </c>
      <c r="F694" s="61" t="s">
        <v>4946</v>
      </c>
      <c r="G694" s="61">
        <v>0</v>
      </c>
      <c r="H694" s="61">
        <v>0</v>
      </c>
      <c r="I694" s="61">
        <v>3</v>
      </c>
      <c r="J694" s="61">
        <v>0</v>
      </c>
      <c r="K694" s="61">
        <v>2</v>
      </c>
      <c r="L694" s="61">
        <f>G694+H694+I694+J694+K694</f>
        <v>5</v>
      </c>
    </row>
    <row r="695" spans="1:12" ht="15" customHeight="1" x14ac:dyDescent="0.2">
      <c r="A695" s="78">
        <v>684</v>
      </c>
      <c r="B695" s="59" t="s">
        <v>5299</v>
      </c>
      <c r="C695" s="61" t="s">
        <v>397</v>
      </c>
      <c r="D695" s="32" t="s">
        <v>226</v>
      </c>
      <c r="E695" s="61" t="s">
        <v>5408</v>
      </c>
      <c r="F695" s="59" t="s">
        <v>5281</v>
      </c>
      <c r="G695" s="74">
        <v>4</v>
      </c>
      <c r="H695" s="74">
        <v>0</v>
      </c>
      <c r="I695" s="74">
        <v>1</v>
      </c>
      <c r="J695" s="74">
        <v>0</v>
      </c>
      <c r="K695" s="74">
        <v>0</v>
      </c>
      <c r="L695" s="61">
        <f>G695+H695+I695+J695+K695</f>
        <v>5</v>
      </c>
    </row>
    <row r="696" spans="1:12" ht="15" customHeight="1" x14ac:dyDescent="0.2">
      <c r="A696" s="78">
        <v>685</v>
      </c>
      <c r="B696" s="61" t="s">
        <v>657</v>
      </c>
      <c r="C696" s="61"/>
      <c r="D696" s="61" t="s">
        <v>658</v>
      </c>
      <c r="E696" s="61" t="s">
        <v>5409</v>
      </c>
      <c r="F696" s="61" t="s">
        <v>659</v>
      </c>
      <c r="G696" s="61">
        <v>5</v>
      </c>
      <c r="H696" s="61">
        <v>0</v>
      </c>
      <c r="I696" s="61">
        <v>0</v>
      </c>
      <c r="J696" s="61">
        <v>0</v>
      </c>
      <c r="K696" s="61">
        <v>0</v>
      </c>
      <c r="L696" s="61">
        <f>G696+H696+I696+J696+K696</f>
        <v>5</v>
      </c>
    </row>
    <row r="697" spans="1:12" ht="15" customHeight="1" x14ac:dyDescent="0.2">
      <c r="A697" s="78">
        <v>686</v>
      </c>
      <c r="B697" s="61" t="s">
        <v>5104</v>
      </c>
      <c r="C697" s="61" t="s">
        <v>277</v>
      </c>
      <c r="D697" s="61" t="s">
        <v>5723</v>
      </c>
      <c r="E697" s="61" t="s">
        <v>5713</v>
      </c>
      <c r="F697" s="61" t="s">
        <v>5724</v>
      </c>
      <c r="G697" s="61">
        <v>5</v>
      </c>
      <c r="H697" s="61">
        <v>0</v>
      </c>
      <c r="I697" s="61">
        <v>0</v>
      </c>
      <c r="J697" s="61">
        <v>0</v>
      </c>
      <c r="K697" s="61">
        <v>0</v>
      </c>
      <c r="L697" s="61">
        <v>5</v>
      </c>
    </row>
    <row r="698" spans="1:12" ht="15" customHeight="1" x14ac:dyDescent="0.2">
      <c r="A698" s="78">
        <v>687</v>
      </c>
      <c r="B698" s="61" t="s">
        <v>5771</v>
      </c>
      <c r="C698" s="61" t="s">
        <v>277</v>
      </c>
      <c r="D698" s="61" t="s">
        <v>5717</v>
      </c>
      <c r="E698" s="61" t="s">
        <v>5713</v>
      </c>
      <c r="F698" s="61" t="s">
        <v>5718</v>
      </c>
      <c r="G698" s="61">
        <v>0</v>
      </c>
      <c r="H698" s="61">
        <v>0</v>
      </c>
      <c r="I698" s="61">
        <v>0</v>
      </c>
      <c r="J698" s="61">
        <v>0</v>
      </c>
      <c r="K698" s="61">
        <v>5</v>
      </c>
      <c r="L698" s="61">
        <v>5</v>
      </c>
    </row>
    <row r="699" spans="1:12" ht="15" customHeight="1" x14ac:dyDescent="0.2">
      <c r="A699" s="78">
        <v>688</v>
      </c>
      <c r="B699" s="61" t="s">
        <v>6095</v>
      </c>
      <c r="C699" s="61" t="s">
        <v>35</v>
      </c>
      <c r="D699" s="61" t="s">
        <v>6058</v>
      </c>
      <c r="E699" s="61" t="s">
        <v>6059</v>
      </c>
      <c r="F699" s="61" t="s">
        <v>6041</v>
      </c>
      <c r="G699" s="61">
        <v>5</v>
      </c>
      <c r="H699" s="61">
        <v>0</v>
      </c>
      <c r="I699" s="61">
        <v>0</v>
      </c>
      <c r="J699" s="61">
        <v>0</v>
      </c>
      <c r="K699" s="61">
        <v>0</v>
      </c>
      <c r="L699" s="61">
        <f>G699+H699+I699+J699+K699</f>
        <v>5</v>
      </c>
    </row>
    <row r="700" spans="1:12" ht="15" customHeight="1" x14ac:dyDescent="0.2">
      <c r="A700" s="78">
        <v>689</v>
      </c>
      <c r="B700" s="61" t="s">
        <v>6096</v>
      </c>
      <c r="C700" s="61" t="s">
        <v>35</v>
      </c>
      <c r="D700" s="61" t="s">
        <v>6058</v>
      </c>
      <c r="E700" s="61" t="s">
        <v>6059</v>
      </c>
      <c r="F700" s="61" t="s">
        <v>6041</v>
      </c>
      <c r="G700" s="61">
        <v>0</v>
      </c>
      <c r="H700" s="61">
        <v>0</v>
      </c>
      <c r="I700" s="61">
        <v>5</v>
      </c>
      <c r="J700" s="61">
        <v>0</v>
      </c>
      <c r="K700" s="61">
        <v>0</v>
      </c>
      <c r="L700" s="61">
        <f>G700+H700+I700+J700+K700</f>
        <v>5</v>
      </c>
    </row>
    <row r="701" spans="1:12" ht="15" customHeight="1" x14ac:dyDescent="0.2">
      <c r="A701" s="78">
        <v>690</v>
      </c>
      <c r="B701" s="61" t="s">
        <v>534</v>
      </c>
      <c r="C701" s="61" t="s">
        <v>35</v>
      </c>
      <c r="D701" s="61" t="s">
        <v>535</v>
      </c>
      <c r="E701" s="61" t="s">
        <v>536</v>
      </c>
      <c r="F701" s="61" t="s">
        <v>533</v>
      </c>
      <c r="G701" s="61">
        <v>4</v>
      </c>
      <c r="H701" s="61">
        <v>0</v>
      </c>
      <c r="I701" s="61">
        <v>0</v>
      </c>
      <c r="J701" s="61">
        <v>0</v>
      </c>
      <c r="K701" s="61">
        <v>0</v>
      </c>
      <c r="L701" s="61">
        <f>G701+H701+I701+J701+K701</f>
        <v>4</v>
      </c>
    </row>
    <row r="702" spans="1:12" ht="15" customHeight="1" x14ac:dyDescent="0.2">
      <c r="A702" s="78">
        <v>691</v>
      </c>
      <c r="B702" s="61" t="s">
        <v>537</v>
      </c>
      <c r="C702" s="61" t="s">
        <v>35</v>
      </c>
      <c r="D702" s="61" t="s">
        <v>535</v>
      </c>
      <c r="E702" s="61" t="s">
        <v>536</v>
      </c>
      <c r="F702" s="61" t="s">
        <v>533</v>
      </c>
      <c r="G702" s="61">
        <v>0</v>
      </c>
      <c r="H702" s="61">
        <v>0</v>
      </c>
      <c r="I702" s="61">
        <v>3</v>
      </c>
      <c r="J702" s="61">
        <v>0</v>
      </c>
      <c r="K702" s="61">
        <v>1</v>
      </c>
      <c r="L702" s="61">
        <f>G702+H702+I702+J702+K702</f>
        <v>4</v>
      </c>
    </row>
    <row r="703" spans="1:12" ht="15" customHeight="1" x14ac:dyDescent="0.2">
      <c r="A703" s="78">
        <v>692</v>
      </c>
      <c r="B703" s="32" t="s">
        <v>1182</v>
      </c>
      <c r="C703" s="61" t="s">
        <v>35</v>
      </c>
      <c r="D703" s="32" t="s">
        <v>1173</v>
      </c>
      <c r="E703" s="61" t="s">
        <v>1155</v>
      </c>
      <c r="F703" s="32" t="s">
        <v>1174</v>
      </c>
      <c r="G703" s="61">
        <v>0</v>
      </c>
      <c r="H703" s="61">
        <v>0</v>
      </c>
      <c r="I703" s="61">
        <v>4</v>
      </c>
      <c r="J703" s="61">
        <v>0</v>
      </c>
      <c r="K703" s="61">
        <v>0</v>
      </c>
      <c r="L703" s="61">
        <f>G703+H703+I703+J703+K703</f>
        <v>4</v>
      </c>
    </row>
    <row r="704" spans="1:12" ht="15" customHeight="1" x14ac:dyDescent="0.2">
      <c r="A704" s="78">
        <v>693</v>
      </c>
      <c r="B704" s="32" t="s">
        <v>1466</v>
      </c>
      <c r="C704" s="61"/>
      <c r="D704" s="61" t="s">
        <v>1447</v>
      </c>
      <c r="E704" s="61" t="s">
        <v>1430</v>
      </c>
      <c r="F704" s="32" t="s">
        <v>1448</v>
      </c>
      <c r="G704" s="61">
        <v>2</v>
      </c>
      <c r="H704" s="61">
        <v>0</v>
      </c>
      <c r="I704" s="61">
        <v>0</v>
      </c>
      <c r="J704" s="61">
        <v>0</v>
      </c>
      <c r="K704" s="61">
        <v>2</v>
      </c>
      <c r="L704" s="61">
        <f>G704+H704+I704+J704+K704</f>
        <v>4</v>
      </c>
    </row>
    <row r="705" spans="1:12" ht="15" customHeight="1" x14ac:dyDescent="0.2">
      <c r="A705" s="78">
        <v>694</v>
      </c>
      <c r="B705" s="61" t="s">
        <v>1904</v>
      </c>
      <c r="C705" s="61" t="s">
        <v>277</v>
      </c>
      <c r="D705" s="61" t="s">
        <v>133</v>
      </c>
      <c r="E705" s="61" t="s">
        <v>1881</v>
      </c>
      <c r="F705" s="61" t="s">
        <v>1884</v>
      </c>
      <c r="G705" s="61">
        <v>2</v>
      </c>
      <c r="H705" s="61">
        <v>0</v>
      </c>
      <c r="I705" s="61">
        <v>2</v>
      </c>
      <c r="J705" s="61">
        <v>0</v>
      </c>
      <c r="K705" s="61">
        <v>0</v>
      </c>
      <c r="L705" s="61">
        <f>G705+H705+I705+J705+K705</f>
        <v>4</v>
      </c>
    </row>
    <row r="706" spans="1:12" ht="15" customHeight="1" x14ac:dyDescent="0.2">
      <c r="A706" s="78">
        <v>695</v>
      </c>
      <c r="B706" s="61" t="s">
        <v>2430</v>
      </c>
      <c r="C706" s="61" t="s">
        <v>35</v>
      </c>
      <c r="D706" s="61" t="s">
        <v>2422</v>
      </c>
      <c r="E706" s="61" t="s">
        <v>2423</v>
      </c>
      <c r="F706" s="61" t="s">
        <v>2424</v>
      </c>
      <c r="G706" s="61">
        <v>2</v>
      </c>
      <c r="H706" s="61">
        <v>0</v>
      </c>
      <c r="I706" s="61">
        <v>2</v>
      </c>
      <c r="J706" s="61">
        <v>0</v>
      </c>
      <c r="K706" s="61">
        <v>0</v>
      </c>
      <c r="L706" s="61">
        <f>G706+H706+I706+J706+K706</f>
        <v>4</v>
      </c>
    </row>
    <row r="707" spans="1:12" ht="15" customHeight="1" x14ac:dyDescent="0.2">
      <c r="A707" s="78">
        <v>696</v>
      </c>
      <c r="B707" s="61" t="s">
        <v>2444</v>
      </c>
      <c r="C707" s="61" t="s">
        <v>397</v>
      </c>
      <c r="D707" s="61" t="s">
        <v>1081</v>
      </c>
      <c r="E707" s="61" t="s">
        <v>2433</v>
      </c>
      <c r="F707" s="61" t="s">
        <v>2434</v>
      </c>
      <c r="G707" s="61">
        <v>4</v>
      </c>
      <c r="H707" s="61">
        <v>0</v>
      </c>
      <c r="I707" s="61">
        <v>0</v>
      </c>
      <c r="J707" s="61">
        <v>0</v>
      </c>
      <c r="K707" s="61">
        <v>0</v>
      </c>
      <c r="L707" s="61">
        <f>G707+H707+I707+J707+K707</f>
        <v>4</v>
      </c>
    </row>
    <row r="708" spans="1:12" ht="15" customHeight="1" x14ac:dyDescent="0.2">
      <c r="A708" s="78">
        <v>697</v>
      </c>
      <c r="B708" s="61" t="s">
        <v>2461</v>
      </c>
      <c r="C708" s="61" t="s">
        <v>397</v>
      </c>
      <c r="D708" s="61" t="s">
        <v>2172</v>
      </c>
      <c r="E708" s="61" t="s">
        <v>2448</v>
      </c>
      <c r="F708" s="61" t="s">
        <v>2462</v>
      </c>
      <c r="G708" s="61">
        <v>4</v>
      </c>
      <c r="H708" s="61">
        <v>0</v>
      </c>
      <c r="I708" s="61">
        <v>0</v>
      </c>
      <c r="J708" s="61">
        <v>0</v>
      </c>
      <c r="K708" s="61">
        <v>0</v>
      </c>
      <c r="L708" s="61">
        <f>G708+H708+I708+J708+K708</f>
        <v>4</v>
      </c>
    </row>
    <row r="709" spans="1:12" ht="15" customHeight="1" x14ac:dyDescent="0.2">
      <c r="A709" s="78">
        <v>698</v>
      </c>
      <c r="B709" s="61" t="s">
        <v>2631</v>
      </c>
      <c r="C709" s="61" t="s">
        <v>397</v>
      </c>
      <c r="D709" s="61" t="s">
        <v>2610</v>
      </c>
      <c r="E709" s="61" t="s">
        <v>2611</v>
      </c>
      <c r="F709" s="61" t="s">
        <v>2612</v>
      </c>
      <c r="G709" s="61">
        <v>2</v>
      </c>
      <c r="H709" s="61">
        <v>0</v>
      </c>
      <c r="I709" s="61">
        <v>2</v>
      </c>
      <c r="J709" s="61">
        <v>0</v>
      </c>
      <c r="K709" s="61">
        <v>0</v>
      </c>
      <c r="L709" s="61">
        <f>G709+H709+I709+J709+K709</f>
        <v>4</v>
      </c>
    </row>
    <row r="710" spans="1:12" ht="15" customHeight="1" x14ac:dyDescent="0.2">
      <c r="A710" s="78">
        <v>699</v>
      </c>
      <c r="B710" s="61" t="s">
        <v>2690</v>
      </c>
      <c r="C710" s="61" t="s">
        <v>35</v>
      </c>
      <c r="D710" s="61" t="s">
        <v>2691</v>
      </c>
      <c r="E710" s="61" t="s">
        <v>2692</v>
      </c>
      <c r="F710" s="61" t="s">
        <v>2693</v>
      </c>
      <c r="G710" s="61">
        <v>4</v>
      </c>
      <c r="H710" s="61">
        <v>0</v>
      </c>
      <c r="I710" s="61">
        <v>0</v>
      </c>
      <c r="J710" s="61">
        <v>0</v>
      </c>
      <c r="K710" s="61">
        <v>0</v>
      </c>
      <c r="L710" s="61">
        <f>G710+H710+I710+J710+K710</f>
        <v>4</v>
      </c>
    </row>
    <row r="711" spans="1:12" ht="15" customHeight="1" x14ac:dyDescent="0.2">
      <c r="A711" s="78">
        <v>700</v>
      </c>
      <c r="B711" s="61" t="s">
        <v>2730</v>
      </c>
      <c r="C711" s="61" t="s">
        <v>35</v>
      </c>
      <c r="D711" s="61" t="s">
        <v>2152</v>
      </c>
      <c r="E711" s="61" t="s">
        <v>2720</v>
      </c>
      <c r="F711" s="61" t="s">
        <v>2731</v>
      </c>
      <c r="G711" s="61">
        <v>0</v>
      </c>
      <c r="H711" s="61">
        <v>0</v>
      </c>
      <c r="I711" s="61">
        <v>4</v>
      </c>
      <c r="J711" s="61">
        <v>0</v>
      </c>
      <c r="K711" s="61">
        <v>0</v>
      </c>
      <c r="L711" s="61">
        <f>G711+H711+I711+J711+K711</f>
        <v>4</v>
      </c>
    </row>
    <row r="712" spans="1:12" ht="15" customHeight="1" x14ac:dyDescent="0.2">
      <c r="A712" s="78">
        <v>701</v>
      </c>
      <c r="B712" s="61" t="s">
        <v>2882</v>
      </c>
      <c r="C712" s="61" t="s">
        <v>35</v>
      </c>
      <c r="D712" s="61" t="s">
        <v>2804</v>
      </c>
      <c r="E712" s="61" t="s">
        <v>2786</v>
      </c>
      <c r="F712" s="61" t="s">
        <v>2878</v>
      </c>
      <c r="G712" s="61">
        <v>0</v>
      </c>
      <c r="H712" s="61">
        <v>0</v>
      </c>
      <c r="I712" s="61">
        <v>2</v>
      </c>
      <c r="J712" s="61">
        <v>2</v>
      </c>
      <c r="K712" s="61">
        <v>0</v>
      </c>
      <c r="L712" s="61">
        <f>G712+H712+I712+J712+K712</f>
        <v>4</v>
      </c>
    </row>
    <row r="713" spans="1:12" ht="15" customHeight="1" x14ac:dyDescent="0.2">
      <c r="A713" s="78">
        <v>702</v>
      </c>
      <c r="B713" s="47" t="s">
        <v>2218</v>
      </c>
      <c r="C713" s="61" t="s">
        <v>397</v>
      </c>
      <c r="D713" s="61" t="s">
        <v>3194</v>
      </c>
      <c r="E713" s="61" t="s">
        <v>3183</v>
      </c>
      <c r="F713" s="61" t="s">
        <v>3195</v>
      </c>
      <c r="G713" s="61">
        <v>1</v>
      </c>
      <c r="H713" s="61">
        <v>0</v>
      </c>
      <c r="I713" s="61">
        <v>2</v>
      </c>
      <c r="J713" s="61">
        <v>0</v>
      </c>
      <c r="K713" s="61">
        <v>1</v>
      </c>
      <c r="L713" s="61">
        <v>4</v>
      </c>
    </row>
    <row r="714" spans="1:12" ht="15" customHeight="1" x14ac:dyDescent="0.2">
      <c r="A714" s="78">
        <v>703</v>
      </c>
      <c r="B714" s="61" t="s">
        <v>3342</v>
      </c>
      <c r="C714" s="61"/>
      <c r="D714" s="61" t="s">
        <v>126</v>
      </c>
      <c r="E714" s="61" t="s">
        <v>3298</v>
      </c>
      <c r="F714" s="61" t="s">
        <v>3299</v>
      </c>
      <c r="G714" s="61">
        <v>2</v>
      </c>
      <c r="H714" s="61">
        <v>0</v>
      </c>
      <c r="I714" s="61">
        <v>2</v>
      </c>
      <c r="J714" s="61">
        <v>0</v>
      </c>
      <c r="K714" s="61">
        <v>0</v>
      </c>
      <c r="L714" s="61">
        <f>G714+H714+I714+J714+K714</f>
        <v>4</v>
      </c>
    </row>
    <row r="715" spans="1:12" ht="15" customHeight="1" x14ac:dyDescent="0.2">
      <c r="A715" s="78">
        <v>704</v>
      </c>
      <c r="B715" s="61" t="s">
        <v>3343</v>
      </c>
      <c r="C715" s="61"/>
      <c r="D715" s="61" t="s">
        <v>126</v>
      </c>
      <c r="E715" s="61" t="s">
        <v>3298</v>
      </c>
      <c r="F715" s="61" t="s">
        <v>3299</v>
      </c>
      <c r="G715" s="61">
        <v>2</v>
      </c>
      <c r="H715" s="61">
        <v>0</v>
      </c>
      <c r="I715" s="61">
        <v>0</v>
      </c>
      <c r="J715" s="61">
        <v>0</v>
      </c>
      <c r="K715" s="61">
        <v>2</v>
      </c>
      <c r="L715" s="61">
        <f>G715+H715+I715+J715+K715</f>
        <v>4</v>
      </c>
    </row>
    <row r="716" spans="1:12" ht="15" customHeight="1" x14ac:dyDescent="0.2">
      <c r="A716" s="78">
        <v>705</v>
      </c>
      <c r="B716" s="47" t="s">
        <v>3804</v>
      </c>
      <c r="C716" s="36" t="s">
        <v>35</v>
      </c>
      <c r="D716" s="47" t="s">
        <v>3768</v>
      </c>
      <c r="E716" s="47" t="s">
        <v>3712</v>
      </c>
      <c r="F716" s="47" t="s">
        <v>3805</v>
      </c>
      <c r="G716" s="61">
        <v>4</v>
      </c>
      <c r="H716" s="61">
        <v>0</v>
      </c>
      <c r="I716" s="61">
        <v>0</v>
      </c>
      <c r="J716" s="61">
        <v>0</v>
      </c>
      <c r="K716" s="61">
        <v>0</v>
      </c>
      <c r="L716" s="61">
        <f>G716+H716+I716+J716+K716</f>
        <v>4</v>
      </c>
    </row>
    <row r="717" spans="1:12" ht="15" customHeight="1" x14ac:dyDescent="0.2">
      <c r="A717" s="78">
        <v>706</v>
      </c>
      <c r="B717" s="61" t="s">
        <v>3887</v>
      </c>
      <c r="C717" s="61" t="s">
        <v>35</v>
      </c>
      <c r="D717" s="61" t="s">
        <v>126</v>
      </c>
      <c r="E717" s="61" t="s">
        <v>3852</v>
      </c>
      <c r="F717" s="61" t="s">
        <v>3858</v>
      </c>
      <c r="G717" s="61">
        <v>1</v>
      </c>
      <c r="H717" s="61">
        <v>2</v>
      </c>
      <c r="I717" s="61">
        <v>1</v>
      </c>
      <c r="J717" s="61">
        <v>0</v>
      </c>
      <c r="K717" s="61">
        <v>0</v>
      </c>
      <c r="L717" s="61">
        <f>G717+H717+I717+J717+K717</f>
        <v>4</v>
      </c>
    </row>
    <row r="718" spans="1:12" ht="15" customHeight="1" x14ac:dyDescent="0.2">
      <c r="A718" s="78">
        <v>707</v>
      </c>
      <c r="B718" s="61" t="s">
        <v>3888</v>
      </c>
      <c r="C718" s="61" t="s">
        <v>35</v>
      </c>
      <c r="D718" s="61" t="s">
        <v>126</v>
      </c>
      <c r="E718" s="61" t="s">
        <v>3852</v>
      </c>
      <c r="F718" s="61" t="s">
        <v>3858</v>
      </c>
      <c r="G718" s="61">
        <v>0</v>
      </c>
      <c r="H718" s="61">
        <v>0</v>
      </c>
      <c r="I718" s="61">
        <v>4</v>
      </c>
      <c r="J718" s="61">
        <v>0</v>
      </c>
      <c r="K718" s="61">
        <v>0</v>
      </c>
      <c r="L718" s="61">
        <f>G718+H718+I718+J718+K718</f>
        <v>4</v>
      </c>
    </row>
    <row r="719" spans="1:12" ht="15" customHeight="1" x14ac:dyDescent="0.2">
      <c r="A719" s="78">
        <v>708</v>
      </c>
      <c r="B719" s="61" t="s">
        <v>3991</v>
      </c>
      <c r="C719" s="61" t="s">
        <v>3984</v>
      </c>
      <c r="D719" s="61" t="s">
        <v>3951</v>
      </c>
      <c r="E719" s="61" t="s">
        <v>3925</v>
      </c>
      <c r="F719" s="61" t="s">
        <v>3952</v>
      </c>
      <c r="G719" s="61">
        <v>0</v>
      </c>
      <c r="H719" s="61">
        <v>2</v>
      </c>
      <c r="I719" s="61">
        <v>0</v>
      </c>
      <c r="J719" s="61">
        <v>1</v>
      </c>
      <c r="K719" s="61">
        <v>1</v>
      </c>
      <c r="L719" s="61">
        <f>G719+H719+I719+J719+K719</f>
        <v>4</v>
      </c>
    </row>
    <row r="720" spans="1:12" ht="15" customHeight="1" x14ac:dyDescent="0.2">
      <c r="A720" s="78">
        <v>709</v>
      </c>
      <c r="B720" s="61" t="s">
        <v>4300</v>
      </c>
      <c r="C720" s="61" t="s">
        <v>35</v>
      </c>
      <c r="D720" s="61" t="s">
        <v>1653</v>
      </c>
      <c r="E720" s="61" t="s">
        <v>4252</v>
      </c>
      <c r="F720" s="61" t="s">
        <v>4256</v>
      </c>
      <c r="G720" s="61">
        <v>4</v>
      </c>
      <c r="H720" s="61">
        <v>0</v>
      </c>
      <c r="I720" s="61">
        <v>0</v>
      </c>
      <c r="J720" s="61">
        <v>0</v>
      </c>
      <c r="K720" s="61">
        <v>0</v>
      </c>
      <c r="L720" s="61">
        <f>G720+H720+I720+J720+K720</f>
        <v>4</v>
      </c>
    </row>
    <row r="721" spans="1:12" ht="15" customHeight="1" x14ac:dyDescent="0.2">
      <c r="A721" s="78">
        <v>710</v>
      </c>
      <c r="B721" s="53" t="s">
        <v>697</v>
      </c>
      <c r="C721" s="53" t="s">
        <v>397</v>
      </c>
      <c r="D721" s="53" t="s">
        <v>4588</v>
      </c>
      <c r="E721" s="53" t="s">
        <v>4589</v>
      </c>
      <c r="F721" s="53" t="s">
        <v>4578</v>
      </c>
      <c r="G721" s="53">
        <v>1</v>
      </c>
      <c r="H721" s="53">
        <v>0</v>
      </c>
      <c r="I721" s="53">
        <v>3</v>
      </c>
      <c r="J721" s="53">
        <v>0</v>
      </c>
      <c r="K721" s="53">
        <v>0</v>
      </c>
      <c r="L721" s="53">
        <f>G721+H721+I721+J721+K721</f>
        <v>4</v>
      </c>
    </row>
    <row r="722" spans="1:12" ht="15" customHeight="1" x14ac:dyDescent="0.2">
      <c r="A722" s="78">
        <v>711</v>
      </c>
      <c r="B722" s="61" t="s">
        <v>4678</v>
      </c>
      <c r="C722" s="61"/>
      <c r="D722" s="61" t="s">
        <v>4679</v>
      </c>
      <c r="E722" s="61" t="s">
        <v>4680</v>
      </c>
      <c r="F722" s="61" t="s">
        <v>4681</v>
      </c>
      <c r="G722" s="61">
        <v>2</v>
      </c>
      <c r="H722" s="61">
        <v>0</v>
      </c>
      <c r="I722" s="61">
        <v>2</v>
      </c>
      <c r="J722" s="61">
        <v>0</v>
      </c>
      <c r="K722" s="61">
        <v>0</v>
      </c>
      <c r="L722" s="61">
        <f>G722+H722+I722+J722+K722</f>
        <v>4</v>
      </c>
    </row>
    <row r="723" spans="1:12" ht="15" customHeight="1" x14ac:dyDescent="0.2">
      <c r="A723" s="78">
        <v>712</v>
      </c>
      <c r="B723" s="53" t="s">
        <v>4761</v>
      </c>
      <c r="C723" s="53" t="s">
        <v>35</v>
      </c>
      <c r="D723" s="53" t="s">
        <v>4719</v>
      </c>
      <c r="E723" s="53" t="s">
        <v>4720</v>
      </c>
      <c r="F723" s="53" t="s">
        <v>4740</v>
      </c>
      <c r="G723" s="53">
        <v>2</v>
      </c>
      <c r="H723" s="53">
        <v>0</v>
      </c>
      <c r="I723" s="53">
        <v>2</v>
      </c>
      <c r="J723" s="53">
        <v>0</v>
      </c>
      <c r="K723" s="53">
        <v>0</v>
      </c>
      <c r="L723" s="53">
        <f>G723+H723+I723+J723+K723</f>
        <v>4</v>
      </c>
    </row>
    <row r="724" spans="1:12" ht="15" customHeight="1" x14ac:dyDescent="0.2">
      <c r="A724" s="78">
        <v>713</v>
      </c>
      <c r="B724" s="76" t="s">
        <v>5300</v>
      </c>
      <c r="C724" s="61" t="s">
        <v>397</v>
      </c>
      <c r="D724" s="76" t="s">
        <v>133</v>
      </c>
      <c r="E724" s="61" t="s">
        <v>5408</v>
      </c>
      <c r="F724" s="76" t="s">
        <v>5254</v>
      </c>
      <c r="G724" s="74">
        <v>4</v>
      </c>
      <c r="H724" s="74">
        <v>0</v>
      </c>
      <c r="I724" s="74">
        <v>0</v>
      </c>
      <c r="J724" s="74">
        <v>0</v>
      </c>
      <c r="K724" s="74">
        <v>0</v>
      </c>
      <c r="L724" s="61">
        <f>G724+H724+I724+J724+K724</f>
        <v>4</v>
      </c>
    </row>
    <row r="725" spans="1:12" ht="15" customHeight="1" x14ac:dyDescent="0.2">
      <c r="A725" s="78">
        <v>714</v>
      </c>
      <c r="B725" s="61" t="s">
        <v>3252</v>
      </c>
      <c r="C725" s="61" t="s">
        <v>277</v>
      </c>
      <c r="D725" s="61" t="s">
        <v>3237</v>
      </c>
      <c r="E725" s="61" t="s">
        <v>3235</v>
      </c>
      <c r="F725" s="61" t="s">
        <v>3238</v>
      </c>
      <c r="G725" s="61">
        <v>1</v>
      </c>
      <c r="H725" s="61">
        <v>0</v>
      </c>
      <c r="I725" s="61">
        <v>3</v>
      </c>
      <c r="J725" s="61">
        <v>0</v>
      </c>
      <c r="K725" s="61">
        <v>0</v>
      </c>
      <c r="L725" s="61">
        <f>G725+H725+I725+J725+K725</f>
        <v>4</v>
      </c>
    </row>
    <row r="726" spans="1:12" ht="15" customHeight="1" x14ac:dyDescent="0.2">
      <c r="A726" s="78">
        <v>715</v>
      </c>
      <c r="B726" s="61" t="s">
        <v>1078</v>
      </c>
      <c r="C726" s="61" t="s">
        <v>35</v>
      </c>
      <c r="D726" s="61" t="s">
        <v>961</v>
      </c>
      <c r="E726" s="61" t="s">
        <v>918</v>
      </c>
      <c r="F726" s="61" t="s">
        <v>962</v>
      </c>
      <c r="G726" s="61">
        <v>0</v>
      </c>
      <c r="H726" s="61">
        <v>0</v>
      </c>
      <c r="I726" s="61">
        <v>4</v>
      </c>
      <c r="J726" s="61">
        <v>0</v>
      </c>
      <c r="K726" s="61">
        <v>0</v>
      </c>
      <c r="L726" s="61">
        <f>G726+H726+I726+J726+K726</f>
        <v>4</v>
      </c>
    </row>
    <row r="727" spans="1:12" ht="15" customHeight="1" x14ac:dyDescent="0.2">
      <c r="A727" s="78">
        <v>716</v>
      </c>
      <c r="B727" s="66" t="s">
        <v>5468</v>
      </c>
      <c r="C727" s="66" t="s">
        <v>397</v>
      </c>
      <c r="D727" s="66" t="s">
        <v>5443</v>
      </c>
      <c r="E727" s="66" t="s">
        <v>5415</v>
      </c>
      <c r="F727" s="67" t="s">
        <v>5444</v>
      </c>
      <c r="G727" s="67">
        <v>2</v>
      </c>
      <c r="H727" s="67">
        <v>0</v>
      </c>
      <c r="I727" s="67">
        <v>2</v>
      </c>
      <c r="J727" s="67">
        <v>0</v>
      </c>
      <c r="K727" s="67">
        <v>0</v>
      </c>
      <c r="L727" s="61">
        <f>G727+H727+I727+J727+K727</f>
        <v>4</v>
      </c>
    </row>
    <row r="728" spans="1:12" ht="15" customHeight="1" x14ac:dyDescent="0.2">
      <c r="A728" s="78">
        <v>717</v>
      </c>
      <c r="B728" s="69" t="s">
        <v>3157</v>
      </c>
      <c r="C728" s="66" t="s">
        <v>397</v>
      </c>
      <c r="D728" s="69" t="s">
        <v>5433</v>
      </c>
      <c r="E728" s="66" t="s">
        <v>5415</v>
      </c>
      <c r="F728" s="69" t="s">
        <v>5434</v>
      </c>
      <c r="G728" s="67">
        <v>0</v>
      </c>
      <c r="H728" s="67">
        <v>0</v>
      </c>
      <c r="I728" s="67">
        <v>4</v>
      </c>
      <c r="J728" s="67">
        <v>0</v>
      </c>
      <c r="K728" s="67">
        <v>0</v>
      </c>
      <c r="L728" s="61">
        <f>G728+H728+I728+J728+K728</f>
        <v>4</v>
      </c>
    </row>
    <row r="729" spans="1:12" ht="15" customHeight="1" x14ac:dyDescent="0.2">
      <c r="A729" s="78">
        <v>718</v>
      </c>
      <c r="B729" s="61" t="s">
        <v>5858</v>
      </c>
      <c r="C729" s="61" t="s">
        <v>397</v>
      </c>
      <c r="D729" s="61" t="s">
        <v>5859</v>
      </c>
      <c r="E729" s="61" t="s">
        <v>5833</v>
      </c>
      <c r="F729" s="61" t="s">
        <v>5860</v>
      </c>
      <c r="G729" s="61">
        <v>1</v>
      </c>
      <c r="H729" s="61">
        <v>0</v>
      </c>
      <c r="I729" s="61">
        <v>0</v>
      </c>
      <c r="J729" s="61">
        <v>0</v>
      </c>
      <c r="K729" s="61">
        <v>3</v>
      </c>
      <c r="L729" s="61">
        <f>G729+H729+I729+J729+K729</f>
        <v>4</v>
      </c>
    </row>
    <row r="730" spans="1:12" ht="15" customHeight="1" x14ac:dyDescent="0.2">
      <c r="A730" s="78">
        <v>719</v>
      </c>
      <c r="B730" s="32" t="s">
        <v>6097</v>
      </c>
      <c r="C730" s="61" t="s">
        <v>35</v>
      </c>
      <c r="D730" s="61" t="s">
        <v>6052</v>
      </c>
      <c r="E730" s="61" t="s">
        <v>6053</v>
      </c>
      <c r="F730" s="32" t="s">
        <v>6090</v>
      </c>
      <c r="G730" s="61">
        <v>2</v>
      </c>
      <c r="H730" s="61">
        <v>0</v>
      </c>
      <c r="I730" s="61">
        <v>2</v>
      </c>
      <c r="J730" s="61">
        <v>0</v>
      </c>
      <c r="K730" s="61">
        <v>0</v>
      </c>
      <c r="L730" s="61">
        <f>G730+H730+I730+J730+K730</f>
        <v>4</v>
      </c>
    </row>
    <row r="731" spans="1:12" ht="15" customHeight="1" x14ac:dyDescent="0.2">
      <c r="A731" s="78">
        <v>720</v>
      </c>
      <c r="B731" s="61" t="s">
        <v>6098</v>
      </c>
      <c r="C731" s="61" t="s">
        <v>35</v>
      </c>
      <c r="D731" s="61" t="s">
        <v>6058</v>
      </c>
      <c r="E731" s="61" t="s">
        <v>6059</v>
      </c>
      <c r="F731" s="61" t="s">
        <v>6041</v>
      </c>
      <c r="G731" s="61">
        <v>2</v>
      </c>
      <c r="H731" s="61">
        <v>0</v>
      </c>
      <c r="I731" s="61">
        <v>2</v>
      </c>
      <c r="J731" s="61">
        <v>0</v>
      </c>
      <c r="K731" s="61">
        <v>0</v>
      </c>
      <c r="L731" s="61">
        <f>G731+H731+I731+J731+K731</f>
        <v>4</v>
      </c>
    </row>
    <row r="732" spans="1:12" ht="15" customHeight="1" x14ac:dyDescent="0.2">
      <c r="A732" s="78">
        <v>721</v>
      </c>
      <c r="B732" s="61" t="s">
        <v>6111</v>
      </c>
      <c r="C732" s="61" t="s">
        <v>35</v>
      </c>
      <c r="D732" s="61" t="s">
        <v>6112</v>
      </c>
      <c r="E732" s="61" t="s">
        <v>6103</v>
      </c>
      <c r="F732" s="61" t="s">
        <v>6113</v>
      </c>
      <c r="G732" s="61">
        <v>2</v>
      </c>
      <c r="H732" s="61">
        <v>0</v>
      </c>
      <c r="I732" s="61">
        <v>2</v>
      </c>
      <c r="J732" s="61">
        <v>0</v>
      </c>
      <c r="K732" s="61">
        <v>0</v>
      </c>
      <c r="L732" s="61">
        <f>G732+H732+I732+J732+K732</f>
        <v>4</v>
      </c>
    </row>
    <row r="733" spans="1:12" ht="15" customHeight="1" x14ac:dyDescent="0.2">
      <c r="A733" s="78">
        <v>722</v>
      </c>
      <c r="B733" s="61" t="s">
        <v>440</v>
      </c>
      <c r="C733" s="61" t="s">
        <v>397</v>
      </c>
      <c r="D733" s="61" t="s">
        <v>406</v>
      </c>
      <c r="E733" s="61" t="s">
        <v>399</v>
      </c>
      <c r="F733" s="61" t="s">
        <v>407</v>
      </c>
      <c r="G733" s="61">
        <v>2</v>
      </c>
      <c r="H733" s="61">
        <v>0</v>
      </c>
      <c r="I733" s="61">
        <v>0</v>
      </c>
      <c r="J733" s="61">
        <v>0</v>
      </c>
      <c r="K733" s="61">
        <v>1</v>
      </c>
      <c r="L733" s="61">
        <f>G733+H733+I733+J733+K733</f>
        <v>3</v>
      </c>
    </row>
    <row r="734" spans="1:12" ht="15" customHeight="1" x14ac:dyDescent="0.2">
      <c r="A734" s="78">
        <v>723</v>
      </c>
      <c r="B734" s="61" t="s">
        <v>807</v>
      </c>
      <c r="C734" s="61"/>
      <c r="D734" s="32" t="s">
        <v>808</v>
      </c>
      <c r="E734" s="61" t="s">
        <v>785</v>
      </c>
      <c r="F734" s="32" t="s">
        <v>809</v>
      </c>
      <c r="G734" s="61">
        <v>0</v>
      </c>
      <c r="H734" s="61">
        <v>0</v>
      </c>
      <c r="I734" s="61">
        <v>0</v>
      </c>
      <c r="J734" s="61">
        <v>0</v>
      </c>
      <c r="K734" s="61">
        <v>3</v>
      </c>
      <c r="L734" s="61">
        <f>G734+H734+I734+J734+K734</f>
        <v>3</v>
      </c>
    </row>
    <row r="735" spans="1:12" ht="15" customHeight="1" x14ac:dyDescent="0.2">
      <c r="A735" s="78">
        <v>724</v>
      </c>
      <c r="B735" s="32" t="s">
        <v>1467</v>
      </c>
      <c r="C735" s="61"/>
      <c r="D735" s="61" t="s">
        <v>1447</v>
      </c>
      <c r="E735" s="61" t="s">
        <v>1430</v>
      </c>
      <c r="F735" s="32" t="s">
        <v>1448</v>
      </c>
      <c r="G735" s="61">
        <v>0</v>
      </c>
      <c r="H735" s="61">
        <v>0</v>
      </c>
      <c r="I735" s="61">
        <v>3</v>
      </c>
      <c r="J735" s="61">
        <v>0</v>
      </c>
      <c r="K735" s="61">
        <v>0</v>
      </c>
      <c r="L735" s="61">
        <f>G735+H735+I735+J735+K735</f>
        <v>3</v>
      </c>
    </row>
    <row r="736" spans="1:12" ht="15" customHeight="1" x14ac:dyDescent="0.2">
      <c r="A736" s="78">
        <v>725</v>
      </c>
      <c r="B736" s="61" t="s">
        <v>1633</v>
      </c>
      <c r="C736" s="61"/>
      <c r="D736" s="61" t="s">
        <v>1614</v>
      </c>
      <c r="E736" s="61" t="s">
        <v>1615</v>
      </c>
      <c r="F736" s="61" t="s">
        <v>1616</v>
      </c>
      <c r="G736" s="61">
        <v>0</v>
      </c>
      <c r="H736" s="61">
        <v>0</v>
      </c>
      <c r="I736" s="61">
        <v>3</v>
      </c>
      <c r="J736" s="61">
        <v>0</v>
      </c>
      <c r="K736" s="61">
        <v>0</v>
      </c>
      <c r="L736" s="61">
        <f>G736+H736+I736+J736+K736</f>
        <v>3</v>
      </c>
    </row>
    <row r="737" spans="1:12" ht="15" customHeight="1" x14ac:dyDescent="0.2">
      <c r="A737" s="78">
        <v>726</v>
      </c>
      <c r="B737" s="61" t="s">
        <v>1905</v>
      </c>
      <c r="C737" s="61" t="s">
        <v>277</v>
      </c>
      <c r="D737" s="61" t="s">
        <v>133</v>
      </c>
      <c r="E737" s="61" t="s">
        <v>1881</v>
      </c>
      <c r="F737" s="61" t="s">
        <v>1884</v>
      </c>
      <c r="G737" s="61">
        <v>0</v>
      </c>
      <c r="H737" s="61">
        <v>0</v>
      </c>
      <c r="I737" s="61">
        <v>3</v>
      </c>
      <c r="J737" s="61">
        <v>0</v>
      </c>
      <c r="K737" s="61">
        <v>0</v>
      </c>
      <c r="L737" s="61">
        <f>G737+H737+I737+J737+K737</f>
        <v>3</v>
      </c>
    </row>
    <row r="738" spans="1:12" ht="15" customHeight="1" x14ac:dyDescent="0.2">
      <c r="A738" s="78">
        <v>727</v>
      </c>
      <c r="B738" s="61" t="s">
        <v>2001</v>
      </c>
      <c r="C738" s="61" t="s">
        <v>397</v>
      </c>
      <c r="D738" s="61" t="s">
        <v>1999</v>
      </c>
      <c r="E738" s="61" t="s">
        <v>1969</v>
      </c>
      <c r="F738" s="61" t="s">
        <v>1970</v>
      </c>
      <c r="G738" s="61">
        <v>1</v>
      </c>
      <c r="H738" s="61">
        <v>0</v>
      </c>
      <c r="I738" s="61">
        <v>2</v>
      </c>
      <c r="J738" s="61">
        <v>0</v>
      </c>
      <c r="K738" s="61">
        <v>0</v>
      </c>
      <c r="L738" s="61">
        <v>3</v>
      </c>
    </row>
    <row r="739" spans="1:12" ht="15" customHeight="1" x14ac:dyDescent="0.2">
      <c r="A739" s="78">
        <v>728</v>
      </c>
      <c r="B739" s="61" t="s">
        <v>2463</v>
      </c>
      <c r="C739" s="61" t="s">
        <v>397</v>
      </c>
      <c r="D739" s="61" t="s">
        <v>2172</v>
      </c>
      <c r="E739" s="61" t="s">
        <v>2448</v>
      </c>
      <c r="F739" s="61" t="s">
        <v>2449</v>
      </c>
      <c r="G739" s="61">
        <v>2</v>
      </c>
      <c r="H739" s="61">
        <v>0</v>
      </c>
      <c r="I739" s="61">
        <v>1</v>
      </c>
      <c r="J739" s="61">
        <v>0</v>
      </c>
      <c r="K739" s="61">
        <v>0</v>
      </c>
      <c r="L739" s="61">
        <f>G739+H739+I739+J739+K739</f>
        <v>3</v>
      </c>
    </row>
    <row r="740" spans="1:12" ht="15" customHeight="1" x14ac:dyDescent="0.2">
      <c r="A740" s="78">
        <v>729</v>
      </c>
      <c r="B740" s="61" t="s">
        <v>2501</v>
      </c>
      <c r="C740" s="61" t="s">
        <v>2005</v>
      </c>
      <c r="D740" s="61" t="s">
        <v>133</v>
      </c>
      <c r="E740" s="61" t="s">
        <v>2466</v>
      </c>
      <c r="F740" s="61" t="s">
        <v>2472</v>
      </c>
      <c r="G740" s="61">
        <v>2</v>
      </c>
      <c r="H740" s="61">
        <v>0</v>
      </c>
      <c r="I740" s="61">
        <v>1</v>
      </c>
      <c r="J740" s="61">
        <v>0</v>
      </c>
      <c r="K740" s="61">
        <v>0</v>
      </c>
      <c r="L740" s="61">
        <f>G740+H740+I740+J740+K740</f>
        <v>3</v>
      </c>
    </row>
    <row r="741" spans="1:12" ht="15" customHeight="1" x14ac:dyDescent="0.2">
      <c r="A741" s="78">
        <v>730</v>
      </c>
      <c r="B741" s="61" t="s">
        <v>2717</v>
      </c>
      <c r="C741" s="61" t="s">
        <v>35</v>
      </c>
      <c r="D741" s="61" t="s">
        <v>169</v>
      </c>
      <c r="E741" s="61" t="s">
        <v>2695</v>
      </c>
      <c r="F741" s="61" t="s">
        <v>2698</v>
      </c>
      <c r="G741" s="61">
        <v>0</v>
      </c>
      <c r="H741" s="61">
        <v>0</v>
      </c>
      <c r="I741" s="61">
        <v>3</v>
      </c>
      <c r="J741" s="61">
        <v>0</v>
      </c>
      <c r="K741" s="61">
        <v>0</v>
      </c>
      <c r="L741" s="61">
        <f>G741+H741+I741+J741+K741</f>
        <v>3</v>
      </c>
    </row>
    <row r="742" spans="1:12" ht="15" customHeight="1" x14ac:dyDescent="0.2">
      <c r="A742" s="78">
        <v>731</v>
      </c>
      <c r="B742" s="61" t="s">
        <v>3008</v>
      </c>
      <c r="C742" s="61" t="s">
        <v>35</v>
      </c>
      <c r="D742" s="61" t="s">
        <v>123</v>
      </c>
      <c r="E742" s="61" t="s">
        <v>2940</v>
      </c>
      <c r="F742" s="61" t="s">
        <v>2941</v>
      </c>
      <c r="G742" s="61">
        <v>0</v>
      </c>
      <c r="H742" s="61">
        <v>2</v>
      </c>
      <c r="I742" s="61">
        <v>0</v>
      </c>
      <c r="J742" s="61">
        <v>0</v>
      </c>
      <c r="K742" s="61">
        <v>1</v>
      </c>
      <c r="L742" s="61">
        <f>G742+H742+I742+J742+K742</f>
        <v>3</v>
      </c>
    </row>
    <row r="743" spans="1:12" ht="15" customHeight="1" x14ac:dyDescent="0.2">
      <c r="A743" s="78">
        <v>732</v>
      </c>
      <c r="B743" s="61" t="s">
        <v>3344</v>
      </c>
      <c r="C743" s="61"/>
      <c r="D743" s="61" t="s">
        <v>3334</v>
      </c>
      <c r="E743" s="61" t="s">
        <v>3304</v>
      </c>
      <c r="F743" s="61" t="s">
        <v>3305</v>
      </c>
      <c r="G743" s="61">
        <v>1</v>
      </c>
      <c r="H743" s="61">
        <v>0</v>
      </c>
      <c r="I743" s="61">
        <v>1</v>
      </c>
      <c r="J743" s="61">
        <v>0</v>
      </c>
      <c r="K743" s="61">
        <v>1</v>
      </c>
      <c r="L743" s="61">
        <f>G743+H743+I743+J743+K743</f>
        <v>3</v>
      </c>
    </row>
    <row r="744" spans="1:12" ht="15" customHeight="1" x14ac:dyDescent="0.2">
      <c r="A744" s="78">
        <v>733</v>
      </c>
      <c r="B744" s="61" t="s">
        <v>157</v>
      </c>
      <c r="C744" s="61"/>
      <c r="D744" s="61" t="s">
        <v>126</v>
      </c>
      <c r="E744" s="61" t="s">
        <v>3298</v>
      </c>
      <c r="F744" s="61" t="s">
        <v>3299</v>
      </c>
      <c r="G744" s="61">
        <v>1</v>
      </c>
      <c r="H744" s="61">
        <v>0</v>
      </c>
      <c r="I744" s="61">
        <v>2</v>
      </c>
      <c r="J744" s="61">
        <v>0</v>
      </c>
      <c r="K744" s="61">
        <v>0</v>
      </c>
      <c r="L744" s="61">
        <f>G744+H744+I744+J744+K744</f>
        <v>3</v>
      </c>
    </row>
    <row r="745" spans="1:12" ht="15" customHeight="1" x14ac:dyDescent="0.2">
      <c r="A745" s="78">
        <v>734</v>
      </c>
      <c r="B745" s="61" t="s">
        <v>3385</v>
      </c>
      <c r="C745" s="61" t="s">
        <v>397</v>
      </c>
      <c r="D745" s="61" t="s">
        <v>3376</v>
      </c>
      <c r="E745" s="61" t="s">
        <v>3377</v>
      </c>
      <c r="F745" s="61" t="s">
        <v>3378</v>
      </c>
      <c r="G745" s="61">
        <v>2</v>
      </c>
      <c r="H745" s="61">
        <v>0</v>
      </c>
      <c r="I745" s="61">
        <v>0</v>
      </c>
      <c r="J745" s="61">
        <v>0</v>
      </c>
      <c r="K745" s="61">
        <v>1</v>
      </c>
      <c r="L745" s="61">
        <f>G745+H745+I745+J745+K745</f>
        <v>3</v>
      </c>
    </row>
    <row r="746" spans="1:12" ht="15" customHeight="1" x14ac:dyDescent="0.2">
      <c r="A746" s="78">
        <v>735</v>
      </c>
      <c r="B746" s="61" t="s">
        <v>3529</v>
      </c>
      <c r="C746" s="61" t="s">
        <v>397</v>
      </c>
      <c r="D746" s="61" t="s">
        <v>3515</v>
      </c>
      <c r="E746" s="61" t="s">
        <v>3516</v>
      </c>
      <c r="F746" s="61" t="s">
        <v>3517</v>
      </c>
      <c r="G746" s="61">
        <v>0</v>
      </c>
      <c r="H746" s="61">
        <v>1</v>
      </c>
      <c r="I746" s="61">
        <v>2</v>
      </c>
      <c r="J746" s="61">
        <v>0</v>
      </c>
      <c r="K746" s="61">
        <v>0</v>
      </c>
      <c r="L746" s="61">
        <f>G746+H746+I746+J746+K746</f>
        <v>3</v>
      </c>
    </row>
    <row r="747" spans="1:12" ht="15" customHeight="1" x14ac:dyDescent="0.2">
      <c r="A747" s="78">
        <v>736</v>
      </c>
      <c r="B747" s="61" t="s">
        <v>3889</v>
      </c>
      <c r="C747" s="61" t="s">
        <v>35</v>
      </c>
      <c r="D747" s="61" t="s">
        <v>295</v>
      </c>
      <c r="E747" s="61" t="s">
        <v>3890</v>
      </c>
      <c r="F747" s="61" t="s">
        <v>3847</v>
      </c>
      <c r="G747" s="61">
        <v>3</v>
      </c>
      <c r="H747" s="61">
        <v>0</v>
      </c>
      <c r="I747" s="61">
        <v>0</v>
      </c>
      <c r="J747" s="61">
        <v>0</v>
      </c>
      <c r="K747" s="61">
        <v>0</v>
      </c>
      <c r="L747" s="61">
        <f>G747+H747+I747+J747+K747</f>
        <v>3</v>
      </c>
    </row>
    <row r="748" spans="1:12" ht="15" customHeight="1" x14ac:dyDescent="0.2">
      <c r="A748" s="78">
        <v>737</v>
      </c>
      <c r="B748" s="61" t="s">
        <v>3891</v>
      </c>
      <c r="C748" s="61" t="s">
        <v>35</v>
      </c>
      <c r="D748" s="61" t="s">
        <v>3857</v>
      </c>
      <c r="E748" s="61" t="s">
        <v>3852</v>
      </c>
      <c r="F748" s="61" t="s">
        <v>3858</v>
      </c>
      <c r="G748" s="61">
        <v>2</v>
      </c>
      <c r="H748" s="61">
        <v>0</v>
      </c>
      <c r="I748" s="61">
        <v>0</v>
      </c>
      <c r="J748" s="61">
        <v>1</v>
      </c>
      <c r="K748" s="61">
        <v>0</v>
      </c>
      <c r="L748" s="61">
        <f>G748+H748+I748+J748+K748</f>
        <v>3</v>
      </c>
    </row>
    <row r="749" spans="1:12" ht="15" customHeight="1" x14ac:dyDescent="0.2">
      <c r="A749" s="78">
        <v>738</v>
      </c>
      <c r="B749" s="61" t="s">
        <v>4301</v>
      </c>
      <c r="C749" s="61" t="s">
        <v>35</v>
      </c>
      <c r="D749" s="61" t="s">
        <v>1653</v>
      </c>
      <c r="E749" s="61" t="s">
        <v>4252</v>
      </c>
      <c r="F749" s="61" t="s">
        <v>4302</v>
      </c>
      <c r="G749" s="61">
        <v>1</v>
      </c>
      <c r="H749" s="61">
        <v>0</v>
      </c>
      <c r="I749" s="61">
        <v>2</v>
      </c>
      <c r="J749" s="61">
        <v>0</v>
      </c>
      <c r="K749" s="61">
        <v>0</v>
      </c>
      <c r="L749" s="61">
        <f>G749+H749+I749+J749+K749</f>
        <v>3</v>
      </c>
    </row>
    <row r="750" spans="1:12" ht="15" customHeight="1" x14ac:dyDescent="0.2">
      <c r="A750" s="78">
        <v>739</v>
      </c>
      <c r="B750" s="61" t="s">
        <v>4542</v>
      </c>
      <c r="C750" s="61" t="s">
        <v>397</v>
      </c>
      <c r="D750" s="61" t="s">
        <v>4540</v>
      </c>
      <c r="E750" s="61" t="s">
        <v>4541</v>
      </c>
      <c r="F750" s="61" t="s">
        <v>4535</v>
      </c>
      <c r="G750" s="61">
        <v>0</v>
      </c>
      <c r="H750" s="61">
        <v>0</v>
      </c>
      <c r="I750" s="61">
        <v>0</v>
      </c>
      <c r="J750" s="61">
        <v>3</v>
      </c>
      <c r="K750" s="61">
        <v>0</v>
      </c>
      <c r="L750" s="61">
        <f>G750+H750+I750+J750+K750</f>
        <v>3</v>
      </c>
    </row>
    <row r="751" spans="1:12" ht="15" customHeight="1" x14ac:dyDescent="0.2">
      <c r="A751" s="78">
        <v>740</v>
      </c>
      <c r="B751" s="53" t="s">
        <v>4753</v>
      </c>
      <c r="C751" s="53" t="s">
        <v>35</v>
      </c>
      <c r="D751" s="53" t="s">
        <v>4754</v>
      </c>
      <c r="E751" s="53" t="s">
        <v>4734</v>
      </c>
      <c r="F751" s="53" t="s">
        <v>4744</v>
      </c>
      <c r="G751" s="53">
        <v>1</v>
      </c>
      <c r="H751" s="53">
        <v>0</v>
      </c>
      <c r="I751" s="53">
        <v>1</v>
      </c>
      <c r="J751" s="53">
        <v>0</v>
      </c>
      <c r="K751" s="53">
        <v>1</v>
      </c>
      <c r="L751" s="53">
        <f>G751+H751+I751+J751+K751</f>
        <v>3</v>
      </c>
    </row>
    <row r="752" spans="1:12" ht="15" customHeight="1" x14ac:dyDescent="0.2">
      <c r="A752" s="78">
        <v>741</v>
      </c>
      <c r="B752" s="61" t="s">
        <v>3253</v>
      </c>
      <c r="C752" s="61" t="s">
        <v>277</v>
      </c>
      <c r="D752" s="61" t="s">
        <v>3237</v>
      </c>
      <c r="E752" s="61" t="s">
        <v>3235</v>
      </c>
      <c r="F752" s="61" t="s">
        <v>3238</v>
      </c>
      <c r="G752" s="61">
        <v>1</v>
      </c>
      <c r="H752" s="61">
        <v>0</v>
      </c>
      <c r="I752" s="61">
        <v>2</v>
      </c>
      <c r="J752" s="61">
        <v>0</v>
      </c>
      <c r="K752" s="61">
        <v>0</v>
      </c>
      <c r="L752" s="61">
        <f>G752+H752+I752+J752+K752</f>
        <v>3</v>
      </c>
    </row>
    <row r="753" spans="1:12" ht="15" customHeight="1" x14ac:dyDescent="0.2">
      <c r="A753" s="78">
        <v>742</v>
      </c>
      <c r="B753" s="47" t="s">
        <v>1079</v>
      </c>
      <c r="C753" s="61" t="s">
        <v>35</v>
      </c>
      <c r="D753" s="47" t="s">
        <v>961</v>
      </c>
      <c r="E753" s="61" t="s">
        <v>918</v>
      </c>
      <c r="F753" s="47" t="s">
        <v>962</v>
      </c>
      <c r="G753" s="61">
        <v>0</v>
      </c>
      <c r="H753" s="61">
        <v>0</v>
      </c>
      <c r="I753" s="61">
        <v>3</v>
      </c>
      <c r="J753" s="61">
        <v>0</v>
      </c>
      <c r="K753" s="61">
        <v>0</v>
      </c>
      <c r="L753" s="61">
        <f>G753+H753+I753+J753+K753</f>
        <v>3</v>
      </c>
    </row>
    <row r="754" spans="1:12" ht="15" customHeight="1" x14ac:dyDescent="0.2">
      <c r="A754" s="78">
        <v>743</v>
      </c>
      <c r="B754" s="61" t="s">
        <v>5861</v>
      </c>
      <c r="C754" s="61" t="s">
        <v>397</v>
      </c>
      <c r="D754" s="61" t="s">
        <v>5862</v>
      </c>
      <c r="E754" s="61" t="s">
        <v>5833</v>
      </c>
      <c r="F754" s="61" t="s">
        <v>5863</v>
      </c>
      <c r="G754" s="61">
        <v>0</v>
      </c>
      <c r="H754" s="61">
        <v>0</v>
      </c>
      <c r="I754" s="61">
        <v>2</v>
      </c>
      <c r="J754" s="61">
        <v>0</v>
      </c>
      <c r="K754" s="61">
        <v>1</v>
      </c>
      <c r="L754" s="61">
        <f>G754+H754+I754+J754+K754</f>
        <v>3</v>
      </c>
    </row>
    <row r="755" spans="1:12" ht="15" customHeight="1" x14ac:dyDescent="0.2">
      <c r="A755" s="78">
        <v>744</v>
      </c>
      <c r="B755" s="61" t="s">
        <v>6114</v>
      </c>
      <c r="C755" s="61" t="s">
        <v>35</v>
      </c>
      <c r="D755" s="61" t="s">
        <v>6112</v>
      </c>
      <c r="E755" s="61" t="s">
        <v>6103</v>
      </c>
      <c r="F755" s="61" t="s">
        <v>6113</v>
      </c>
      <c r="G755" s="61">
        <v>2</v>
      </c>
      <c r="H755" s="61">
        <v>0</v>
      </c>
      <c r="I755" s="61">
        <v>1</v>
      </c>
      <c r="J755" s="61">
        <v>0</v>
      </c>
      <c r="K755" s="61">
        <v>0</v>
      </c>
      <c r="L755" s="61">
        <f>G755+H755+I755+J755+K755</f>
        <v>3</v>
      </c>
    </row>
    <row r="756" spans="1:12" ht="15" customHeight="1" x14ac:dyDescent="0.2">
      <c r="A756" s="78">
        <v>745</v>
      </c>
      <c r="B756" s="61" t="s">
        <v>50</v>
      </c>
      <c r="C756" s="61" t="s">
        <v>35</v>
      </c>
      <c r="D756" s="61" t="s">
        <v>114</v>
      </c>
      <c r="E756" s="61" t="s">
        <v>28</v>
      </c>
      <c r="F756" s="61" t="s">
        <v>47</v>
      </c>
      <c r="G756" s="61">
        <v>2</v>
      </c>
      <c r="H756" s="61">
        <v>0</v>
      </c>
      <c r="I756" s="61">
        <v>0</v>
      </c>
      <c r="J756" s="61">
        <v>0</v>
      </c>
      <c r="K756" s="61">
        <v>0</v>
      </c>
      <c r="L756" s="61">
        <v>2</v>
      </c>
    </row>
    <row r="757" spans="1:12" ht="15" customHeight="1" x14ac:dyDescent="0.2">
      <c r="A757" s="78">
        <v>746</v>
      </c>
      <c r="B757" s="61" t="s">
        <v>60</v>
      </c>
      <c r="C757" s="61" t="s">
        <v>35</v>
      </c>
      <c r="D757" s="61" t="s">
        <v>116</v>
      </c>
      <c r="E757" s="61" t="s">
        <v>57</v>
      </c>
      <c r="F757" s="61" t="s">
        <v>58</v>
      </c>
      <c r="G757" s="61">
        <v>0</v>
      </c>
      <c r="H757" s="61">
        <v>0</v>
      </c>
      <c r="I757" s="61">
        <v>2</v>
      </c>
      <c r="J757" s="61">
        <v>0</v>
      </c>
      <c r="K757" s="61">
        <v>0</v>
      </c>
      <c r="L757" s="61">
        <v>2</v>
      </c>
    </row>
    <row r="758" spans="1:12" ht="15" customHeight="1" x14ac:dyDescent="0.2">
      <c r="A758" s="78">
        <v>747</v>
      </c>
      <c r="B758" s="61" t="s">
        <v>275</v>
      </c>
      <c r="C758" s="61" t="s">
        <v>35</v>
      </c>
      <c r="D758" s="61" t="s">
        <v>259</v>
      </c>
      <c r="E758" s="61" t="s">
        <v>260</v>
      </c>
      <c r="F758" s="61" t="s">
        <v>261</v>
      </c>
      <c r="G758" s="61">
        <v>0</v>
      </c>
      <c r="H758" s="61">
        <v>0</v>
      </c>
      <c r="I758" s="61">
        <v>0</v>
      </c>
      <c r="J758" s="61">
        <v>2</v>
      </c>
      <c r="K758" s="61">
        <v>0</v>
      </c>
      <c r="L758" s="61">
        <f>G758+H758+I758+J758+K758</f>
        <v>2</v>
      </c>
    </row>
    <row r="759" spans="1:12" ht="15" customHeight="1" x14ac:dyDescent="0.2">
      <c r="A759" s="78">
        <v>748</v>
      </c>
      <c r="B759" s="61" t="s">
        <v>538</v>
      </c>
      <c r="C759" s="61" t="s">
        <v>35</v>
      </c>
      <c r="D759" s="61" t="s">
        <v>518</v>
      </c>
      <c r="E759" s="61" t="s">
        <v>519</v>
      </c>
      <c r="F759" s="61" t="s">
        <v>520</v>
      </c>
      <c r="G759" s="61">
        <v>0</v>
      </c>
      <c r="H759" s="61">
        <v>0</v>
      </c>
      <c r="I759" s="61">
        <v>2</v>
      </c>
      <c r="J759" s="61">
        <v>0</v>
      </c>
      <c r="K759" s="61">
        <v>0</v>
      </c>
      <c r="L759" s="61">
        <f>G759+H759+I759+J759+K759</f>
        <v>2</v>
      </c>
    </row>
    <row r="760" spans="1:12" ht="15" customHeight="1" x14ac:dyDescent="0.2">
      <c r="A760" s="78">
        <v>749</v>
      </c>
      <c r="B760" s="32" t="s">
        <v>1183</v>
      </c>
      <c r="C760" s="61" t="s">
        <v>35</v>
      </c>
      <c r="D760" s="32" t="s">
        <v>115</v>
      </c>
      <c r="E760" s="61" t="s">
        <v>1155</v>
      </c>
      <c r="F760" s="32" t="s">
        <v>1158</v>
      </c>
      <c r="G760" s="61">
        <v>2</v>
      </c>
      <c r="H760" s="61">
        <v>0</v>
      </c>
      <c r="I760" s="61">
        <v>0</v>
      </c>
      <c r="J760" s="61">
        <v>0</v>
      </c>
      <c r="K760" s="61">
        <v>0</v>
      </c>
      <c r="L760" s="61">
        <f>G760+H760+I760+J760+K760</f>
        <v>2</v>
      </c>
    </row>
    <row r="761" spans="1:12" ht="15" customHeight="1" x14ac:dyDescent="0.2">
      <c r="A761" s="78">
        <v>750</v>
      </c>
      <c r="B761" s="32" t="s">
        <v>1184</v>
      </c>
      <c r="C761" s="61" t="s">
        <v>35</v>
      </c>
      <c r="D761" s="32" t="s">
        <v>115</v>
      </c>
      <c r="E761" s="61" t="s">
        <v>1155</v>
      </c>
      <c r="F761" s="32" t="s">
        <v>1158</v>
      </c>
      <c r="G761" s="61">
        <v>1</v>
      </c>
      <c r="H761" s="61">
        <v>0</v>
      </c>
      <c r="I761" s="61">
        <v>1</v>
      </c>
      <c r="J761" s="61">
        <v>0</v>
      </c>
      <c r="K761" s="61">
        <v>0</v>
      </c>
      <c r="L761" s="61">
        <f>G761+H761+I761+J761+K761</f>
        <v>2</v>
      </c>
    </row>
    <row r="762" spans="1:12" ht="15" customHeight="1" x14ac:dyDescent="0.2">
      <c r="A762" s="78">
        <v>751</v>
      </c>
      <c r="B762" s="32" t="s">
        <v>1185</v>
      </c>
      <c r="C762" s="61" t="s">
        <v>35</v>
      </c>
      <c r="D762" s="32" t="s">
        <v>1154</v>
      </c>
      <c r="E762" s="61" t="s">
        <v>1155</v>
      </c>
      <c r="F762" s="32" t="s">
        <v>1186</v>
      </c>
      <c r="G762" s="61">
        <v>0</v>
      </c>
      <c r="H762" s="61">
        <v>0</v>
      </c>
      <c r="I762" s="61">
        <v>2</v>
      </c>
      <c r="J762" s="61">
        <v>0</v>
      </c>
      <c r="K762" s="61">
        <v>0</v>
      </c>
      <c r="L762" s="61">
        <f>G762+H762+I762+J762+K762</f>
        <v>2</v>
      </c>
    </row>
    <row r="763" spans="1:12" ht="15" customHeight="1" x14ac:dyDescent="0.2">
      <c r="A763" s="78">
        <v>752</v>
      </c>
      <c r="B763" s="32" t="s">
        <v>1468</v>
      </c>
      <c r="C763" s="61"/>
      <c r="D763" s="61" t="s">
        <v>1447</v>
      </c>
      <c r="E763" s="61" t="s">
        <v>1430</v>
      </c>
      <c r="F763" s="32" t="s">
        <v>1448</v>
      </c>
      <c r="G763" s="61">
        <v>2</v>
      </c>
      <c r="H763" s="61">
        <v>0</v>
      </c>
      <c r="I763" s="61">
        <v>0</v>
      </c>
      <c r="J763" s="61">
        <v>0</v>
      </c>
      <c r="K763" s="61">
        <v>0</v>
      </c>
      <c r="L763" s="61">
        <f>G763+H763+I763+J763+K763</f>
        <v>2</v>
      </c>
    </row>
    <row r="764" spans="1:12" ht="15" customHeight="1" x14ac:dyDescent="0.2">
      <c r="A764" s="78">
        <v>753</v>
      </c>
      <c r="B764" s="61" t="s">
        <v>1998</v>
      </c>
      <c r="C764" s="61" t="s">
        <v>397</v>
      </c>
      <c r="D764" s="61" t="s">
        <v>1999</v>
      </c>
      <c r="E764" s="61" t="s">
        <v>1969</v>
      </c>
      <c r="F764" s="61" t="s">
        <v>1970</v>
      </c>
      <c r="G764" s="61">
        <v>0</v>
      </c>
      <c r="H764" s="61">
        <v>0</v>
      </c>
      <c r="I764" s="61">
        <v>2</v>
      </c>
      <c r="J764" s="61">
        <v>0</v>
      </c>
      <c r="K764" s="61">
        <v>0</v>
      </c>
      <c r="L764" s="61">
        <v>2</v>
      </c>
    </row>
    <row r="765" spans="1:12" ht="15" customHeight="1" x14ac:dyDescent="0.2">
      <c r="A765" s="78">
        <v>754</v>
      </c>
      <c r="B765" s="61" t="s">
        <v>2000</v>
      </c>
      <c r="C765" s="61" t="s">
        <v>397</v>
      </c>
      <c r="D765" s="61" t="s">
        <v>1999</v>
      </c>
      <c r="E765" s="61" t="s">
        <v>1969</v>
      </c>
      <c r="F765" s="61" t="s">
        <v>1970</v>
      </c>
      <c r="G765" s="61">
        <v>2</v>
      </c>
      <c r="H765" s="61">
        <v>0</v>
      </c>
      <c r="I765" s="61">
        <v>0</v>
      </c>
      <c r="J765" s="61">
        <v>0</v>
      </c>
      <c r="K765" s="61">
        <v>0</v>
      </c>
      <c r="L765" s="61">
        <v>2</v>
      </c>
    </row>
    <row r="766" spans="1:12" ht="15" customHeight="1" x14ac:dyDescent="0.2">
      <c r="A766" s="78">
        <v>755</v>
      </c>
      <c r="B766" s="61" t="s">
        <v>2002</v>
      </c>
      <c r="C766" s="61" t="s">
        <v>397</v>
      </c>
      <c r="D766" s="61" t="s">
        <v>2003</v>
      </c>
      <c r="E766" s="61" t="s">
        <v>1963</v>
      </c>
      <c r="F766" s="61" t="s">
        <v>1964</v>
      </c>
      <c r="G766" s="61">
        <v>2</v>
      </c>
      <c r="H766" s="61">
        <v>0</v>
      </c>
      <c r="I766" s="61">
        <v>0</v>
      </c>
      <c r="J766" s="61">
        <v>0</v>
      </c>
      <c r="K766" s="61">
        <v>0</v>
      </c>
      <c r="L766" s="61">
        <v>2</v>
      </c>
    </row>
    <row r="767" spans="1:12" ht="15" customHeight="1" x14ac:dyDescent="0.2">
      <c r="A767" s="78">
        <v>756</v>
      </c>
      <c r="B767" s="45" t="s">
        <v>2412</v>
      </c>
      <c r="C767" s="61" t="s">
        <v>397</v>
      </c>
      <c r="D767" s="45" t="s">
        <v>2382</v>
      </c>
      <c r="E767" s="45" t="s">
        <v>2383</v>
      </c>
      <c r="F767" s="46" t="s">
        <v>2384</v>
      </c>
      <c r="G767" s="45">
        <v>0</v>
      </c>
      <c r="H767" s="45">
        <v>0</v>
      </c>
      <c r="I767" s="45">
        <v>2</v>
      </c>
      <c r="J767" s="45">
        <v>0</v>
      </c>
      <c r="K767" s="45">
        <v>0</v>
      </c>
      <c r="L767" s="61">
        <f>G767+H767+I767+J767+K767</f>
        <v>2</v>
      </c>
    </row>
    <row r="768" spans="1:12" ht="15" customHeight="1" x14ac:dyDescent="0.2">
      <c r="A768" s="78">
        <v>757</v>
      </c>
      <c r="B768" s="61" t="s">
        <v>2445</v>
      </c>
      <c r="C768" s="61" t="s">
        <v>397</v>
      </c>
      <c r="D768" s="61" t="s">
        <v>1081</v>
      </c>
      <c r="E768" s="61" t="s">
        <v>2433</v>
      </c>
      <c r="F768" s="61" t="s">
        <v>2434</v>
      </c>
      <c r="G768" s="61">
        <v>2</v>
      </c>
      <c r="H768" s="61">
        <v>0</v>
      </c>
      <c r="I768" s="61">
        <v>0</v>
      </c>
      <c r="J768" s="61">
        <v>0</v>
      </c>
      <c r="K768" s="61">
        <v>0</v>
      </c>
      <c r="L768" s="61">
        <f>G768+H768+I768+J768+K768</f>
        <v>2</v>
      </c>
    </row>
    <row r="769" spans="1:12" ht="15" customHeight="1" x14ac:dyDescent="0.2">
      <c r="A769" s="78">
        <v>758</v>
      </c>
      <c r="B769" s="61" t="s">
        <v>2446</v>
      </c>
      <c r="C769" s="61" t="s">
        <v>397</v>
      </c>
      <c r="D769" s="61" t="s">
        <v>1081</v>
      </c>
      <c r="E769" s="61" t="s">
        <v>2433</v>
      </c>
      <c r="F769" s="61" t="s">
        <v>2434</v>
      </c>
      <c r="G769" s="61">
        <v>2</v>
      </c>
      <c r="H769" s="61">
        <v>0</v>
      </c>
      <c r="I769" s="61">
        <v>0</v>
      </c>
      <c r="J769" s="61">
        <v>0</v>
      </c>
      <c r="K769" s="61">
        <v>0</v>
      </c>
      <c r="L769" s="61">
        <f>G769+H769+I769+J769+K769</f>
        <v>2</v>
      </c>
    </row>
    <row r="770" spans="1:12" ht="15" customHeight="1" x14ac:dyDescent="0.2">
      <c r="A770" s="78">
        <v>759</v>
      </c>
      <c r="B770" s="61" t="s">
        <v>2728</v>
      </c>
      <c r="C770" s="61" t="s">
        <v>35</v>
      </c>
      <c r="D770" s="61" t="s">
        <v>528</v>
      </c>
      <c r="E770" s="61" t="s">
        <v>2726</v>
      </c>
      <c r="F770" s="61" t="s">
        <v>2727</v>
      </c>
      <c r="G770" s="61">
        <v>0</v>
      </c>
      <c r="H770" s="61">
        <v>2</v>
      </c>
      <c r="I770" s="61">
        <v>0</v>
      </c>
      <c r="J770" s="61">
        <v>0</v>
      </c>
      <c r="K770" s="61">
        <v>0</v>
      </c>
      <c r="L770" s="61">
        <f>G770+H770+I770+J770+K770</f>
        <v>2</v>
      </c>
    </row>
    <row r="771" spans="1:12" ht="15" customHeight="1" x14ac:dyDescent="0.2">
      <c r="A771" s="78">
        <v>760</v>
      </c>
      <c r="B771" s="61" t="s">
        <v>2729</v>
      </c>
      <c r="C771" s="61" t="s">
        <v>35</v>
      </c>
      <c r="D771" s="61" t="s">
        <v>528</v>
      </c>
      <c r="E771" s="61" t="s">
        <v>2726</v>
      </c>
      <c r="F771" s="61" t="s">
        <v>2727</v>
      </c>
      <c r="G771" s="61">
        <v>0</v>
      </c>
      <c r="H771" s="61">
        <v>2</v>
      </c>
      <c r="I771" s="61">
        <v>0</v>
      </c>
      <c r="J771" s="61">
        <v>0</v>
      </c>
      <c r="K771" s="61">
        <v>0</v>
      </c>
      <c r="L771" s="61">
        <f>G771+H771+I771+J771+K771</f>
        <v>2</v>
      </c>
    </row>
    <row r="772" spans="1:12" ht="15" customHeight="1" x14ac:dyDescent="0.2">
      <c r="A772" s="78">
        <v>761</v>
      </c>
      <c r="B772" s="61" t="s">
        <v>3009</v>
      </c>
      <c r="C772" s="61" t="s">
        <v>35</v>
      </c>
      <c r="D772" s="61" t="s">
        <v>1407</v>
      </c>
      <c r="E772" s="61" t="s">
        <v>2959</v>
      </c>
      <c r="F772" s="61" t="s">
        <v>2960</v>
      </c>
      <c r="G772" s="61">
        <v>0</v>
      </c>
      <c r="H772" s="61">
        <v>0</v>
      </c>
      <c r="I772" s="61">
        <v>2</v>
      </c>
      <c r="J772" s="61">
        <v>0</v>
      </c>
      <c r="K772" s="61">
        <v>0</v>
      </c>
      <c r="L772" s="61">
        <f>G772+H772+I772+J772+K772</f>
        <v>2</v>
      </c>
    </row>
    <row r="773" spans="1:12" ht="15" customHeight="1" x14ac:dyDescent="0.2">
      <c r="A773" s="78">
        <v>762</v>
      </c>
      <c r="B773" s="61" t="s">
        <v>3180</v>
      </c>
      <c r="C773" s="61" t="s">
        <v>35</v>
      </c>
      <c r="D773" s="61" t="s">
        <v>3168</v>
      </c>
      <c r="E773" s="61" t="s">
        <v>3169</v>
      </c>
      <c r="F773" s="61" t="s">
        <v>3170</v>
      </c>
      <c r="G773" s="61">
        <v>2</v>
      </c>
      <c r="H773" s="61">
        <v>0</v>
      </c>
      <c r="I773" s="61">
        <v>0</v>
      </c>
      <c r="J773" s="61">
        <v>0</v>
      </c>
      <c r="K773" s="61">
        <v>0</v>
      </c>
      <c r="L773" s="61">
        <f>G773+H773+I773+J773+K773</f>
        <v>2</v>
      </c>
    </row>
    <row r="774" spans="1:12" ht="15" customHeight="1" x14ac:dyDescent="0.2">
      <c r="A774" s="78">
        <v>763</v>
      </c>
      <c r="B774" s="61" t="s">
        <v>4508</v>
      </c>
      <c r="C774" s="61" t="s">
        <v>35</v>
      </c>
      <c r="D774" s="61" t="s">
        <v>4416</v>
      </c>
      <c r="E774" s="61" t="s">
        <v>4410</v>
      </c>
      <c r="F774" s="61" t="s">
        <v>4417</v>
      </c>
      <c r="G774" s="61">
        <v>0</v>
      </c>
      <c r="H774" s="61">
        <v>0</v>
      </c>
      <c r="I774" s="61">
        <v>0</v>
      </c>
      <c r="J774" s="61">
        <v>0</v>
      </c>
      <c r="K774" s="61">
        <v>2</v>
      </c>
      <c r="L774" s="72">
        <f>SUM(G774:K774)</f>
        <v>2</v>
      </c>
    </row>
    <row r="775" spans="1:12" ht="15" customHeight="1" x14ac:dyDescent="0.2">
      <c r="A775" s="78">
        <v>764</v>
      </c>
      <c r="B775" s="61" t="s">
        <v>4682</v>
      </c>
      <c r="C775" s="61"/>
      <c r="D775" s="61" t="s">
        <v>4674</v>
      </c>
      <c r="E775" s="61" t="s">
        <v>4675</v>
      </c>
      <c r="F775" s="61" t="s">
        <v>4676</v>
      </c>
      <c r="G775" s="61">
        <v>0</v>
      </c>
      <c r="H775" s="61">
        <v>0</v>
      </c>
      <c r="I775" s="61">
        <v>2</v>
      </c>
      <c r="J775" s="61">
        <v>0</v>
      </c>
      <c r="K775" s="61">
        <v>0</v>
      </c>
      <c r="L775" s="61">
        <f>G775+H775+I775+J775+K775</f>
        <v>2</v>
      </c>
    </row>
    <row r="776" spans="1:12" ht="15" customHeight="1" x14ac:dyDescent="0.2">
      <c r="A776" s="78">
        <v>765</v>
      </c>
      <c r="B776" s="53" t="s">
        <v>4755</v>
      </c>
      <c r="C776" s="53" t="s">
        <v>35</v>
      </c>
      <c r="D776" s="53" t="s">
        <v>4754</v>
      </c>
      <c r="E776" s="53" t="s">
        <v>4734</v>
      </c>
      <c r="F776" s="53" t="s">
        <v>4744</v>
      </c>
      <c r="G776" s="53">
        <v>2</v>
      </c>
      <c r="H776" s="53">
        <v>0</v>
      </c>
      <c r="I776" s="53">
        <v>0</v>
      </c>
      <c r="J776" s="53">
        <v>0</v>
      </c>
      <c r="K776" s="53">
        <v>0</v>
      </c>
      <c r="L776" s="53">
        <f>G776+H776+I776+J776+K776</f>
        <v>2</v>
      </c>
    </row>
    <row r="777" spans="1:12" ht="15" customHeight="1" x14ac:dyDescent="0.2">
      <c r="A777" s="78">
        <v>766</v>
      </c>
      <c r="B777" s="53" t="s">
        <v>4756</v>
      </c>
      <c r="C777" s="53" t="s">
        <v>35</v>
      </c>
      <c r="D777" s="53" t="s">
        <v>4754</v>
      </c>
      <c r="E777" s="53" t="s">
        <v>4734</v>
      </c>
      <c r="F777" s="53" t="s">
        <v>4744</v>
      </c>
      <c r="G777" s="53">
        <v>0</v>
      </c>
      <c r="H777" s="53">
        <v>0</v>
      </c>
      <c r="I777" s="53">
        <v>0</v>
      </c>
      <c r="J777" s="53">
        <v>0</v>
      </c>
      <c r="K777" s="53">
        <v>2</v>
      </c>
      <c r="L777" s="53">
        <f>G777+H777+I777+J777+K777</f>
        <v>2</v>
      </c>
    </row>
    <row r="778" spans="1:12" ht="15" customHeight="1" x14ac:dyDescent="0.2">
      <c r="A778" s="78">
        <v>767</v>
      </c>
      <c r="B778" s="53" t="s">
        <v>4759</v>
      </c>
      <c r="C778" s="53" t="s">
        <v>35</v>
      </c>
      <c r="D778" s="53" t="s">
        <v>4719</v>
      </c>
      <c r="E778" s="53" t="s">
        <v>4720</v>
      </c>
      <c r="F778" s="53" t="s">
        <v>4740</v>
      </c>
      <c r="G778" s="53">
        <v>0</v>
      </c>
      <c r="H778" s="53">
        <v>0</v>
      </c>
      <c r="I778" s="53">
        <v>2</v>
      </c>
      <c r="J778" s="53">
        <v>0</v>
      </c>
      <c r="K778" s="53">
        <v>0</v>
      </c>
      <c r="L778" s="53">
        <f>G778+H778+I778+J778+K778</f>
        <v>2</v>
      </c>
    </row>
    <row r="779" spans="1:12" ht="15" customHeight="1" x14ac:dyDescent="0.2">
      <c r="A779" s="78">
        <v>768</v>
      </c>
      <c r="B779" s="53" t="s">
        <v>4762</v>
      </c>
      <c r="C779" s="53" t="s">
        <v>35</v>
      </c>
      <c r="D779" s="53" t="s">
        <v>4719</v>
      </c>
      <c r="E779" s="53" t="s">
        <v>4720</v>
      </c>
      <c r="F779" s="53" t="s">
        <v>4740</v>
      </c>
      <c r="G779" s="53">
        <v>2</v>
      </c>
      <c r="H779" s="53">
        <v>0</v>
      </c>
      <c r="I779" s="53">
        <v>0</v>
      </c>
      <c r="J779" s="53">
        <v>0</v>
      </c>
      <c r="K779" s="53">
        <v>0</v>
      </c>
      <c r="L779" s="53">
        <f>G779+H779+I779+J779+K779</f>
        <v>2</v>
      </c>
    </row>
    <row r="780" spans="1:12" ht="15" customHeight="1" x14ac:dyDescent="0.2">
      <c r="A780" s="78">
        <v>769</v>
      </c>
      <c r="B780" s="61" t="s">
        <v>5002</v>
      </c>
      <c r="C780" s="61"/>
      <c r="D780" s="61" t="s">
        <v>169</v>
      </c>
      <c r="E780" s="61" t="s">
        <v>4987</v>
      </c>
      <c r="F780" s="61" t="s">
        <v>4990</v>
      </c>
      <c r="G780" s="61">
        <v>0</v>
      </c>
      <c r="H780" s="61">
        <v>0</v>
      </c>
      <c r="I780" s="61">
        <v>2</v>
      </c>
      <c r="J780" s="61">
        <v>0</v>
      </c>
      <c r="K780" s="61">
        <v>0</v>
      </c>
      <c r="L780" s="61">
        <f>G780+H780+I780+J780+K780</f>
        <v>2</v>
      </c>
    </row>
    <row r="781" spans="1:12" ht="15" customHeight="1" x14ac:dyDescent="0.2">
      <c r="A781" s="78">
        <v>770</v>
      </c>
      <c r="B781" s="61" t="s">
        <v>4611</v>
      </c>
      <c r="C781" s="61"/>
      <c r="D781" s="61" t="s">
        <v>4612</v>
      </c>
      <c r="E781" s="61" t="s">
        <v>4594</v>
      </c>
      <c r="F781" s="61" t="s">
        <v>4613</v>
      </c>
      <c r="G781" s="61">
        <v>2</v>
      </c>
      <c r="H781" s="61">
        <v>0</v>
      </c>
      <c r="I781" s="61">
        <v>0</v>
      </c>
      <c r="J781" s="61">
        <v>0</v>
      </c>
      <c r="K781" s="61">
        <v>0</v>
      </c>
      <c r="L781" s="61">
        <v>2</v>
      </c>
    </row>
    <row r="782" spans="1:12" ht="15" customHeight="1" x14ac:dyDescent="0.2">
      <c r="A782" s="78">
        <v>771</v>
      </c>
      <c r="B782" s="70" t="s">
        <v>5469</v>
      </c>
      <c r="C782" s="66" t="s">
        <v>397</v>
      </c>
      <c r="D782" s="69" t="s">
        <v>5461</v>
      </c>
      <c r="E782" s="66" t="s">
        <v>5415</v>
      </c>
      <c r="F782" s="69" t="s">
        <v>5462</v>
      </c>
      <c r="G782" s="67">
        <v>2</v>
      </c>
      <c r="H782" s="67">
        <v>0</v>
      </c>
      <c r="I782" s="67">
        <v>0</v>
      </c>
      <c r="J782" s="67">
        <v>0</v>
      </c>
      <c r="K782" s="67">
        <v>0</v>
      </c>
      <c r="L782" s="61">
        <f>G782+H782+I782+J782+K782</f>
        <v>2</v>
      </c>
    </row>
    <row r="783" spans="1:12" ht="15" customHeight="1" x14ac:dyDescent="0.2">
      <c r="A783" s="78">
        <v>772</v>
      </c>
      <c r="B783" s="61" t="s">
        <v>5772</v>
      </c>
      <c r="C783" s="61" t="s">
        <v>277</v>
      </c>
      <c r="D783" s="61" t="s">
        <v>5717</v>
      </c>
      <c r="E783" s="61" t="s">
        <v>5713</v>
      </c>
      <c r="F783" s="61" t="s">
        <v>5718</v>
      </c>
      <c r="G783" s="61">
        <v>2</v>
      </c>
      <c r="H783" s="61">
        <v>0</v>
      </c>
      <c r="I783" s="61">
        <v>0</v>
      </c>
      <c r="J783" s="61">
        <v>0</v>
      </c>
      <c r="K783" s="61">
        <v>0</v>
      </c>
      <c r="L783" s="61">
        <v>2</v>
      </c>
    </row>
    <row r="784" spans="1:12" ht="15" customHeight="1" x14ac:dyDescent="0.2">
      <c r="A784" s="78">
        <v>773</v>
      </c>
      <c r="B784" s="61" t="s">
        <v>5778</v>
      </c>
      <c r="C784" s="61" t="s">
        <v>35</v>
      </c>
      <c r="D784" s="61" t="s">
        <v>5779</v>
      </c>
      <c r="E784" s="61" t="s">
        <v>5780</v>
      </c>
      <c r="F784" s="61" t="s">
        <v>5781</v>
      </c>
      <c r="G784" s="61">
        <v>1</v>
      </c>
      <c r="H784" s="61">
        <v>1</v>
      </c>
      <c r="I784" s="61">
        <v>0</v>
      </c>
      <c r="J784" s="61">
        <v>0</v>
      </c>
      <c r="K784" s="61">
        <v>0</v>
      </c>
      <c r="L784" s="61">
        <f>G784+H784+I784+J784+K784</f>
        <v>2</v>
      </c>
    </row>
    <row r="785" spans="1:12" ht="15" customHeight="1" x14ac:dyDescent="0.2">
      <c r="A785" s="78">
        <v>774</v>
      </c>
      <c r="B785" s="61" t="s">
        <v>5782</v>
      </c>
      <c r="C785" s="61" t="s">
        <v>35</v>
      </c>
      <c r="D785" s="61" t="s">
        <v>5783</v>
      </c>
      <c r="E785" s="61" t="s">
        <v>5775</v>
      </c>
      <c r="F785" s="61" t="s">
        <v>5784</v>
      </c>
      <c r="G785" s="61">
        <v>2</v>
      </c>
      <c r="H785" s="61">
        <v>0</v>
      </c>
      <c r="I785" s="61">
        <v>0</v>
      </c>
      <c r="J785" s="61">
        <v>0</v>
      </c>
      <c r="K785" s="61">
        <v>0</v>
      </c>
      <c r="L785" s="61">
        <f>G785+H785+I785+J785+K785</f>
        <v>2</v>
      </c>
    </row>
    <row r="786" spans="1:12" ht="15" customHeight="1" x14ac:dyDescent="0.2">
      <c r="A786" s="78">
        <v>775</v>
      </c>
      <c r="B786" s="61" t="s">
        <v>5864</v>
      </c>
      <c r="C786" s="61" t="s">
        <v>397</v>
      </c>
      <c r="D786" s="61" t="s">
        <v>5839</v>
      </c>
      <c r="E786" s="61" t="s">
        <v>5833</v>
      </c>
      <c r="F786" s="61" t="s">
        <v>5840</v>
      </c>
      <c r="G786" s="61">
        <v>0</v>
      </c>
      <c r="H786" s="61">
        <v>0</v>
      </c>
      <c r="I786" s="61">
        <v>2</v>
      </c>
      <c r="J786" s="61">
        <v>0</v>
      </c>
      <c r="K786" s="61">
        <v>0</v>
      </c>
      <c r="L786" s="61">
        <f>G786+H786+I786+J786+K786</f>
        <v>2</v>
      </c>
    </row>
    <row r="787" spans="1:12" ht="15" customHeight="1" x14ac:dyDescent="0.2">
      <c r="A787" s="78">
        <v>776</v>
      </c>
      <c r="B787" s="61" t="s">
        <v>5865</v>
      </c>
      <c r="C787" s="61" t="s">
        <v>397</v>
      </c>
      <c r="D787" s="61" t="s">
        <v>5832</v>
      </c>
      <c r="E787" s="61" t="s">
        <v>5833</v>
      </c>
      <c r="F787" s="61" t="s">
        <v>5834</v>
      </c>
      <c r="G787" s="61">
        <v>0</v>
      </c>
      <c r="H787" s="61">
        <v>0</v>
      </c>
      <c r="I787" s="61">
        <v>2</v>
      </c>
      <c r="J787" s="61">
        <v>0</v>
      </c>
      <c r="K787" s="61">
        <v>0</v>
      </c>
      <c r="L787" s="61">
        <f>G787+H787+I787+J787+K787</f>
        <v>2</v>
      </c>
    </row>
    <row r="788" spans="1:12" ht="15" customHeight="1" x14ac:dyDescent="0.2">
      <c r="A788" s="78">
        <v>777</v>
      </c>
      <c r="B788" s="59" t="s">
        <v>6099</v>
      </c>
      <c r="C788" s="61" t="s">
        <v>35</v>
      </c>
      <c r="D788" s="61" t="s">
        <v>6031</v>
      </c>
      <c r="E788" s="61" t="s">
        <v>6032</v>
      </c>
      <c r="F788" s="59" t="s">
        <v>6075</v>
      </c>
      <c r="G788" s="61">
        <v>2</v>
      </c>
      <c r="H788" s="61">
        <v>0</v>
      </c>
      <c r="I788" s="61">
        <v>0</v>
      </c>
      <c r="J788" s="61">
        <v>0</v>
      </c>
      <c r="K788" s="61">
        <v>0</v>
      </c>
      <c r="L788" s="61">
        <f>G788+H788+I788+J788+K788</f>
        <v>2</v>
      </c>
    </row>
    <row r="789" spans="1:12" ht="15" customHeight="1" x14ac:dyDescent="0.2">
      <c r="A789" s="78">
        <v>778</v>
      </c>
      <c r="B789" s="32" t="s">
        <v>6100</v>
      </c>
      <c r="C789" s="61" t="s">
        <v>35</v>
      </c>
      <c r="D789" s="61" t="s">
        <v>649</v>
      </c>
      <c r="E789" s="61" t="s">
        <v>6032</v>
      </c>
      <c r="F789" s="61" t="s">
        <v>6041</v>
      </c>
      <c r="G789" s="61">
        <v>2</v>
      </c>
      <c r="H789" s="61">
        <v>0</v>
      </c>
      <c r="I789" s="61">
        <v>0</v>
      </c>
      <c r="J789" s="61">
        <v>0</v>
      </c>
      <c r="K789" s="61">
        <v>0</v>
      </c>
      <c r="L789" s="61">
        <f>G789+H789+I789+J789+K789</f>
        <v>2</v>
      </c>
    </row>
    <row r="790" spans="1:12" ht="15" customHeight="1" x14ac:dyDescent="0.2">
      <c r="A790" s="78">
        <v>779</v>
      </c>
      <c r="B790" s="61" t="s">
        <v>496</v>
      </c>
      <c r="C790" s="61" t="s">
        <v>397</v>
      </c>
      <c r="D790" s="61" t="s">
        <v>497</v>
      </c>
      <c r="E790" s="61" t="s">
        <v>498</v>
      </c>
      <c r="F790" s="61" t="s">
        <v>495</v>
      </c>
      <c r="G790" s="61">
        <v>0</v>
      </c>
      <c r="H790" s="61">
        <v>0</v>
      </c>
      <c r="I790" s="61">
        <v>0</v>
      </c>
      <c r="J790" s="61">
        <v>0</v>
      </c>
      <c r="K790" s="61">
        <v>1</v>
      </c>
      <c r="L790" s="61">
        <f>G790+H790+I790+J790+K790</f>
        <v>1</v>
      </c>
    </row>
    <row r="791" spans="1:12" ht="15" customHeight="1" x14ac:dyDescent="0.2">
      <c r="A791" s="78">
        <v>780</v>
      </c>
      <c r="B791" s="61" t="s">
        <v>499</v>
      </c>
      <c r="C791" s="61" t="s">
        <v>397</v>
      </c>
      <c r="D791" s="61" t="s">
        <v>497</v>
      </c>
      <c r="E791" s="61" t="s">
        <v>498</v>
      </c>
      <c r="F791" s="61" t="s">
        <v>495</v>
      </c>
      <c r="G791" s="61">
        <v>0</v>
      </c>
      <c r="H791" s="61">
        <v>0</v>
      </c>
      <c r="I791" s="61">
        <v>0</v>
      </c>
      <c r="J791" s="61">
        <v>0</v>
      </c>
      <c r="K791" s="61">
        <v>1</v>
      </c>
      <c r="L791" s="61">
        <f>G791+H791+I791+J791+K791</f>
        <v>1</v>
      </c>
    </row>
    <row r="792" spans="1:12" ht="15" customHeight="1" x14ac:dyDescent="0.2">
      <c r="A792" s="78">
        <v>781</v>
      </c>
      <c r="B792" s="32" t="s">
        <v>1187</v>
      </c>
      <c r="C792" s="61" t="s">
        <v>35</v>
      </c>
      <c r="D792" s="32" t="s">
        <v>1178</v>
      </c>
      <c r="E792" s="61" t="s">
        <v>1155</v>
      </c>
      <c r="F792" s="32" t="s">
        <v>1179</v>
      </c>
      <c r="G792" s="61">
        <v>1</v>
      </c>
      <c r="H792" s="61">
        <v>0</v>
      </c>
      <c r="I792" s="61">
        <v>0</v>
      </c>
      <c r="J792" s="61">
        <v>0</v>
      </c>
      <c r="K792" s="61">
        <v>0</v>
      </c>
      <c r="L792" s="61">
        <f>G792+H792+I792+J792+K792</f>
        <v>1</v>
      </c>
    </row>
    <row r="793" spans="1:12" ht="15" customHeight="1" x14ac:dyDescent="0.2">
      <c r="A793" s="78">
        <v>782</v>
      </c>
      <c r="B793" s="61" t="s">
        <v>1469</v>
      </c>
      <c r="C793" s="61"/>
      <c r="D793" s="61" t="s">
        <v>1463</v>
      </c>
      <c r="E793" s="61" t="s">
        <v>1464</v>
      </c>
      <c r="F793" s="61" t="s">
        <v>1465</v>
      </c>
      <c r="G793" s="61">
        <v>0</v>
      </c>
      <c r="H793" s="61">
        <v>0</v>
      </c>
      <c r="I793" s="61">
        <v>1</v>
      </c>
      <c r="J793" s="61">
        <v>0</v>
      </c>
      <c r="K793" s="61">
        <v>0</v>
      </c>
      <c r="L793" s="61">
        <f>G793+H793+I793+J793+K793</f>
        <v>1</v>
      </c>
    </row>
    <row r="794" spans="1:12" ht="15" customHeight="1" x14ac:dyDescent="0.2">
      <c r="A794" s="78">
        <v>783</v>
      </c>
      <c r="B794" s="61" t="s">
        <v>1670</v>
      </c>
      <c r="C794" s="61" t="s">
        <v>397</v>
      </c>
      <c r="D794" s="61" t="s">
        <v>1653</v>
      </c>
      <c r="E794" s="61" t="s">
        <v>1646</v>
      </c>
      <c r="F794" s="61" t="s">
        <v>1654</v>
      </c>
      <c r="G794" s="61">
        <v>0</v>
      </c>
      <c r="H794" s="61">
        <v>0</v>
      </c>
      <c r="I794" s="61">
        <v>1</v>
      </c>
      <c r="J794" s="61">
        <v>0</v>
      </c>
      <c r="K794" s="61">
        <v>0</v>
      </c>
      <c r="L794" s="61">
        <f>G794+H794+I794+J794+K794</f>
        <v>1</v>
      </c>
    </row>
    <row r="795" spans="1:12" ht="15" customHeight="1" x14ac:dyDescent="0.2">
      <c r="A795" s="78">
        <v>784</v>
      </c>
      <c r="B795" s="61" t="s">
        <v>1671</v>
      </c>
      <c r="C795" s="61" t="s">
        <v>397</v>
      </c>
      <c r="D795" s="61" t="s">
        <v>1649</v>
      </c>
      <c r="E795" s="61" t="s">
        <v>1646</v>
      </c>
      <c r="F795" s="61" t="s">
        <v>1650</v>
      </c>
      <c r="G795" s="61">
        <v>1</v>
      </c>
      <c r="H795" s="61">
        <v>0</v>
      </c>
      <c r="I795" s="61">
        <v>0</v>
      </c>
      <c r="J795" s="61">
        <v>0</v>
      </c>
      <c r="K795" s="61">
        <v>0</v>
      </c>
      <c r="L795" s="61">
        <f>G795+H795+I795+J795+K795</f>
        <v>1</v>
      </c>
    </row>
    <row r="796" spans="1:12" ht="15" customHeight="1" x14ac:dyDescent="0.2">
      <c r="A796" s="78">
        <v>785</v>
      </c>
      <c r="B796" s="61" t="s">
        <v>2431</v>
      </c>
      <c r="C796" s="61" t="s">
        <v>35</v>
      </c>
      <c r="D796" s="61" t="s">
        <v>2422</v>
      </c>
      <c r="E796" s="61" t="s">
        <v>2423</v>
      </c>
      <c r="F796" s="61" t="s">
        <v>2424</v>
      </c>
      <c r="G796" s="61">
        <v>1</v>
      </c>
      <c r="H796" s="61">
        <v>0</v>
      </c>
      <c r="I796" s="61">
        <v>0</v>
      </c>
      <c r="J796" s="61">
        <v>0</v>
      </c>
      <c r="K796" s="61">
        <v>0</v>
      </c>
      <c r="L796" s="61">
        <f>G796+H796+I796+J796+K796</f>
        <v>1</v>
      </c>
    </row>
    <row r="797" spans="1:12" ht="15" customHeight="1" x14ac:dyDescent="0.2">
      <c r="A797" s="78">
        <v>786</v>
      </c>
      <c r="B797" s="61" t="s">
        <v>2464</v>
      </c>
      <c r="C797" s="61" t="s">
        <v>397</v>
      </c>
      <c r="D797" s="61" t="s">
        <v>2172</v>
      </c>
      <c r="E797" s="61" t="s">
        <v>2448</v>
      </c>
      <c r="F797" s="61" t="s">
        <v>2462</v>
      </c>
      <c r="G797" s="61">
        <v>1</v>
      </c>
      <c r="H797" s="61">
        <v>0</v>
      </c>
      <c r="I797" s="61">
        <v>0</v>
      </c>
      <c r="J797" s="61">
        <v>0</v>
      </c>
      <c r="K797" s="61">
        <v>0</v>
      </c>
      <c r="L797" s="61">
        <f>G797+H797+I797+J797+K797</f>
        <v>1</v>
      </c>
    </row>
    <row r="798" spans="1:12" ht="15" customHeight="1" x14ac:dyDescent="0.2">
      <c r="A798" s="78">
        <v>787</v>
      </c>
      <c r="B798" s="61" t="s">
        <v>2502</v>
      </c>
      <c r="C798" s="61" t="s">
        <v>2005</v>
      </c>
      <c r="D798" s="61" t="s">
        <v>133</v>
      </c>
      <c r="E798" s="61" t="s">
        <v>2466</v>
      </c>
      <c r="F798" s="61" t="s">
        <v>2472</v>
      </c>
      <c r="G798" s="61">
        <v>1</v>
      </c>
      <c r="H798" s="61">
        <v>0</v>
      </c>
      <c r="I798" s="61">
        <v>0</v>
      </c>
      <c r="J798" s="61">
        <v>0</v>
      </c>
      <c r="K798" s="61">
        <v>0</v>
      </c>
      <c r="L798" s="61">
        <f>G798+H798+I798+J798+K798</f>
        <v>1</v>
      </c>
    </row>
    <row r="799" spans="1:12" ht="15" customHeight="1" x14ac:dyDescent="0.2">
      <c r="A799" s="78">
        <v>788</v>
      </c>
      <c r="B799" s="61" t="s">
        <v>2503</v>
      </c>
      <c r="C799" s="61" t="s">
        <v>2005</v>
      </c>
      <c r="D799" s="61" t="s">
        <v>133</v>
      </c>
      <c r="E799" s="61" t="s">
        <v>2466</v>
      </c>
      <c r="F799" s="61" t="s">
        <v>2472</v>
      </c>
      <c r="G799" s="61">
        <v>0</v>
      </c>
      <c r="H799" s="61">
        <v>0</v>
      </c>
      <c r="I799" s="61">
        <v>1</v>
      </c>
      <c r="J799" s="61">
        <v>0</v>
      </c>
      <c r="K799" s="61">
        <v>0</v>
      </c>
      <c r="L799" s="61">
        <f>G799+H799+I799+J799+K799</f>
        <v>1</v>
      </c>
    </row>
    <row r="800" spans="1:12" ht="15" customHeight="1" x14ac:dyDescent="0.2">
      <c r="A800" s="78">
        <v>789</v>
      </c>
      <c r="B800" s="61" t="s">
        <v>2608</v>
      </c>
      <c r="C800" s="61" t="s">
        <v>35</v>
      </c>
      <c r="D800" s="61" t="s">
        <v>2532</v>
      </c>
      <c r="E800" s="61" t="s">
        <v>2530</v>
      </c>
      <c r="F800" s="61" t="s">
        <v>2540</v>
      </c>
      <c r="G800" s="61">
        <v>1</v>
      </c>
      <c r="H800" s="61">
        <v>0</v>
      </c>
      <c r="I800" s="61">
        <v>0</v>
      </c>
      <c r="J800" s="61">
        <v>0</v>
      </c>
      <c r="K800" s="61">
        <v>0</v>
      </c>
      <c r="L800" s="61">
        <f>G800+H800+I800+J800+K800</f>
        <v>1</v>
      </c>
    </row>
    <row r="801" spans="1:12" ht="15" customHeight="1" x14ac:dyDescent="0.2">
      <c r="A801" s="78">
        <v>790</v>
      </c>
      <c r="B801" s="61" t="s">
        <v>2775</v>
      </c>
      <c r="C801" s="61" t="s">
        <v>35</v>
      </c>
      <c r="D801" s="61" t="s">
        <v>2749</v>
      </c>
      <c r="E801" s="61" t="s">
        <v>2745</v>
      </c>
      <c r="F801" s="61" t="s">
        <v>2750</v>
      </c>
      <c r="G801" s="61">
        <v>0</v>
      </c>
      <c r="H801" s="61">
        <v>0</v>
      </c>
      <c r="I801" s="61">
        <v>0</v>
      </c>
      <c r="J801" s="61">
        <v>0</v>
      </c>
      <c r="K801" s="61">
        <v>1</v>
      </c>
      <c r="L801" s="61">
        <f>G801+H801+I801+J801+K801</f>
        <v>1</v>
      </c>
    </row>
    <row r="802" spans="1:12" ht="15" customHeight="1" x14ac:dyDescent="0.2">
      <c r="A802" s="78">
        <v>791</v>
      </c>
      <c r="B802" s="61" t="s">
        <v>3010</v>
      </c>
      <c r="C802" s="61" t="s">
        <v>35</v>
      </c>
      <c r="D802" s="61" t="s">
        <v>295</v>
      </c>
      <c r="E802" s="61" t="s">
        <v>2919</v>
      </c>
      <c r="F802" s="61" t="s">
        <v>2937</v>
      </c>
      <c r="G802" s="61">
        <v>0</v>
      </c>
      <c r="H802" s="61">
        <v>0</v>
      </c>
      <c r="I802" s="61">
        <v>1</v>
      </c>
      <c r="J802" s="61">
        <v>0</v>
      </c>
      <c r="K802" s="61">
        <v>0</v>
      </c>
      <c r="L802" s="61">
        <f>G802+H802+I802+J802+K802</f>
        <v>1</v>
      </c>
    </row>
    <row r="803" spans="1:12" ht="15" customHeight="1" x14ac:dyDescent="0.2">
      <c r="A803" s="78">
        <v>792</v>
      </c>
      <c r="B803" s="61" t="s">
        <v>3011</v>
      </c>
      <c r="C803" s="61" t="s">
        <v>35</v>
      </c>
      <c r="D803" s="61" t="s">
        <v>1407</v>
      </c>
      <c r="E803" s="61" t="s">
        <v>2959</v>
      </c>
      <c r="F803" s="61" t="s">
        <v>2960</v>
      </c>
      <c r="G803" s="61">
        <v>0</v>
      </c>
      <c r="H803" s="61">
        <v>0</v>
      </c>
      <c r="I803" s="61">
        <v>1</v>
      </c>
      <c r="J803" s="61">
        <v>0</v>
      </c>
      <c r="K803" s="61">
        <v>0</v>
      </c>
      <c r="L803" s="61">
        <f>G803+H803+I803+J803+K803</f>
        <v>1</v>
      </c>
    </row>
    <row r="804" spans="1:12" ht="15" customHeight="1" x14ac:dyDescent="0.2">
      <c r="A804" s="78">
        <v>793</v>
      </c>
      <c r="B804" s="61" t="s">
        <v>3178</v>
      </c>
      <c r="C804" s="61" t="s">
        <v>35</v>
      </c>
      <c r="D804" s="61" t="s">
        <v>3168</v>
      </c>
      <c r="E804" s="61" t="s">
        <v>3169</v>
      </c>
      <c r="F804" s="61" t="s">
        <v>3170</v>
      </c>
      <c r="G804" s="61">
        <v>0</v>
      </c>
      <c r="H804" s="61">
        <v>0</v>
      </c>
      <c r="I804" s="61">
        <v>1</v>
      </c>
      <c r="J804" s="61">
        <v>0</v>
      </c>
      <c r="K804" s="61">
        <v>0</v>
      </c>
      <c r="L804" s="61">
        <f>G804+H804+I804+J804+K804</f>
        <v>1</v>
      </c>
    </row>
    <row r="805" spans="1:12" ht="15" customHeight="1" x14ac:dyDescent="0.2">
      <c r="A805" s="78">
        <v>794</v>
      </c>
      <c r="B805" s="61" t="s">
        <v>4153</v>
      </c>
      <c r="C805" s="61" t="s">
        <v>397</v>
      </c>
      <c r="D805" s="61" t="s">
        <v>4150</v>
      </c>
      <c r="E805" s="61" t="s">
        <v>4122</v>
      </c>
      <c r="F805" s="61" t="s">
        <v>4123</v>
      </c>
      <c r="G805" s="61">
        <v>1</v>
      </c>
      <c r="H805" s="61">
        <v>0</v>
      </c>
      <c r="I805" s="61">
        <v>0</v>
      </c>
      <c r="J805" s="61">
        <v>0</v>
      </c>
      <c r="K805" s="61">
        <v>0</v>
      </c>
      <c r="L805" s="61">
        <f>G805+H805+I805+J805+K805</f>
        <v>1</v>
      </c>
    </row>
    <row r="806" spans="1:12" ht="15" customHeight="1" x14ac:dyDescent="0.2">
      <c r="A806" s="78">
        <v>795</v>
      </c>
      <c r="B806" s="53" t="s">
        <v>4760</v>
      </c>
      <c r="C806" s="53" t="s">
        <v>35</v>
      </c>
      <c r="D806" s="53" t="s">
        <v>4719</v>
      </c>
      <c r="E806" s="53" t="s">
        <v>4720</v>
      </c>
      <c r="F806" s="53" t="s">
        <v>4740</v>
      </c>
      <c r="G806" s="53">
        <v>0</v>
      </c>
      <c r="H806" s="53">
        <v>0</v>
      </c>
      <c r="I806" s="53">
        <v>1</v>
      </c>
      <c r="J806" s="53">
        <v>0</v>
      </c>
      <c r="K806" s="53">
        <v>0</v>
      </c>
      <c r="L806" s="53">
        <f>G806+H806+I806+J806+K806</f>
        <v>1</v>
      </c>
    </row>
    <row r="807" spans="1:12" ht="15" customHeight="1" x14ac:dyDescent="0.2">
      <c r="A807" s="78">
        <v>796</v>
      </c>
      <c r="B807" s="59" t="s">
        <v>5301</v>
      </c>
      <c r="C807" s="61" t="s">
        <v>397</v>
      </c>
      <c r="D807" s="32" t="s">
        <v>119</v>
      </c>
      <c r="E807" s="61" t="s">
        <v>5408</v>
      </c>
      <c r="F807" s="59" t="s">
        <v>5240</v>
      </c>
      <c r="G807" s="74">
        <v>1</v>
      </c>
      <c r="H807" s="74">
        <v>0</v>
      </c>
      <c r="I807" s="74">
        <v>0</v>
      </c>
      <c r="J807" s="74">
        <v>0</v>
      </c>
      <c r="K807" s="74">
        <v>0</v>
      </c>
      <c r="L807" s="61">
        <f>G807+H807+I807+J807+K807</f>
        <v>1</v>
      </c>
    </row>
    <row r="808" spans="1:12" ht="15" customHeight="1" x14ac:dyDescent="0.2">
      <c r="A808" s="78">
        <v>797</v>
      </c>
      <c r="B808" s="61" t="s">
        <v>696</v>
      </c>
      <c r="C808" s="61" t="s">
        <v>35</v>
      </c>
      <c r="D808" s="61" t="s">
        <v>5783</v>
      </c>
      <c r="E808" s="61" t="s">
        <v>5775</v>
      </c>
      <c r="F808" s="61" t="s">
        <v>5781</v>
      </c>
      <c r="G808" s="61">
        <v>1</v>
      </c>
      <c r="H808" s="61">
        <v>0</v>
      </c>
      <c r="I808" s="61">
        <v>0</v>
      </c>
      <c r="J808" s="61">
        <v>0</v>
      </c>
      <c r="K808" s="61">
        <v>0</v>
      </c>
      <c r="L808" s="61">
        <f>G808+H808+I808+J808+K808</f>
        <v>1</v>
      </c>
    </row>
    <row r="809" spans="1:12" ht="15" customHeight="1" x14ac:dyDescent="0.2">
      <c r="A809" s="78">
        <v>798</v>
      </c>
      <c r="B809" s="61" t="s">
        <v>5866</v>
      </c>
      <c r="C809" s="61" t="s">
        <v>397</v>
      </c>
      <c r="D809" s="61" t="s">
        <v>5862</v>
      </c>
      <c r="E809" s="61" t="s">
        <v>5833</v>
      </c>
      <c r="F809" s="61" t="s">
        <v>5863</v>
      </c>
      <c r="G809" s="61">
        <v>1</v>
      </c>
      <c r="H809" s="61">
        <v>0</v>
      </c>
      <c r="I809" s="61">
        <v>0</v>
      </c>
      <c r="J809" s="61">
        <v>0</v>
      </c>
      <c r="K809" s="61">
        <v>0</v>
      </c>
      <c r="L809" s="61">
        <f>G809+H809+I809+J809+K809</f>
        <v>1</v>
      </c>
    </row>
    <row r="810" spans="1:12" ht="15" customHeight="1" x14ac:dyDescent="0.2">
      <c r="A810" s="78">
        <v>799</v>
      </c>
      <c r="B810" s="61" t="s">
        <v>340</v>
      </c>
      <c r="C810" s="61" t="s">
        <v>35</v>
      </c>
      <c r="D810" s="61" t="s">
        <v>123</v>
      </c>
      <c r="E810" s="61" t="s">
        <v>328</v>
      </c>
      <c r="F810" s="61" t="s">
        <v>334</v>
      </c>
      <c r="G810" s="61">
        <v>0</v>
      </c>
      <c r="H810" s="61">
        <v>0</v>
      </c>
      <c r="I810" s="61">
        <v>0</v>
      </c>
      <c r="J810" s="61">
        <v>0</v>
      </c>
      <c r="K810" s="61">
        <v>0</v>
      </c>
      <c r="L810" s="61">
        <f>G810+H810+I810+J810+K810</f>
        <v>0</v>
      </c>
    </row>
    <row r="811" spans="1:12" ht="15" customHeight="1" x14ac:dyDescent="0.2">
      <c r="A811" s="78">
        <v>800</v>
      </c>
      <c r="B811" s="61" t="s">
        <v>441</v>
      </c>
      <c r="C811" s="61" t="s">
        <v>397</v>
      </c>
      <c r="D811" s="61" t="s">
        <v>398</v>
      </c>
      <c r="E811" s="61" t="s">
        <v>399</v>
      </c>
      <c r="F811" s="61" t="s">
        <v>400</v>
      </c>
      <c r="G811" s="61"/>
      <c r="H811" s="61"/>
      <c r="I811" s="61"/>
      <c r="J811" s="61"/>
      <c r="K811" s="61"/>
      <c r="L811" s="61">
        <f>G811+H811+I811+J811+K811</f>
        <v>0</v>
      </c>
    </row>
    <row r="812" spans="1:12" ht="15" customHeight="1" x14ac:dyDescent="0.2">
      <c r="A812" s="78">
        <v>801</v>
      </c>
      <c r="B812" s="61" t="s">
        <v>810</v>
      </c>
      <c r="C812" s="61"/>
      <c r="D812" s="32" t="s">
        <v>811</v>
      </c>
      <c r="E812" s="61" t="s">
        <v>785</v>
      </c>
      <c r="F812" s="32" t="s">
        <v>812</v>
      </c>
      <c r="G812" s="61">
        <v>0</v>
      </c>
      <c r="H812" s="61">
        <v>0</v>
      </c>
      <c r="I812" s="61">
        <v>0</v>
      </c>
      <c r="J812" s="61">
        <v>0</v>
      </c>
      <c r="K812" s="61">
        <v>0</v>
      </c>
      <c r="L812" s="61">
        <f>G812+H812+I812+J812+K812</f>
        <v>0</v>
      </c>
    </row>
    <row r="813" spans="1:12" ht="15" customHeight="1" x14ac:dyDescent="0.2">
      <c r="A813" s="78">
        <v>802</v>
      </c>
      <c r="B813" s="61" t="s">
        <v>813</v>
      </c>
      <c r="C813" s="61"/>
      <c r="D813" s="32" t="s">
        <v>814</v>
      </c>
      <c r="E813" s="61" t="s">
        <v>785</v>
      </c>
      <c r="F813" s="32" t="s">
        <v>799</v>
      </c>
      <c r="G813" s="61">
        <v>0</v>
      </c>
      <c r="H813" s="61">
        <v>0</v>
      </c>
      <c r="I813" s="61">
        <v>0</v>
      </c>
      <c r="J813" s="61">
        <v>0</v>
      </c>
      <c r="K813" s="61">
        <v>0</v>
      </c>
      <c r="L813" s="61">
        <f>G813+H813+I813+J813+K813</f>
        <v>0</v>
      </c>
    </row>
    <row r="814" spans="1:12" ht="15" customHeight="1" x14ac:dyDescent="0.2">
      <c r="A814" s="78">
        <v>803</v>
      </c>
      <c r="B814" s="61" t="s">
        <v>815</v>
      </c>
      <c r="C814" s="61"/>
      <c r="D814" s="32" t="s">
        <v>814</v>
      </c>
      <c r="E814" s="61" t="s">
        <v>785</v>
      </c>
      <c r="F814" s="32" t="s">
        <v>803</v>
      </c>
      <c r="G814" s="61">
        <v>0</v>
      </c>
      <c r="H814" s="61">
        <v>0</v>
      </c>
      <c r="I814" s="61">
        <v>0</v>
      </c>
      <c r="J814" s="61">
        <v>0</v>
      </c>
      <c r="K814" s="61">
        <v>0</v>
      </c>
      <c r="L814" s="61">
        <f>G814+H814+I814+J814+K814</f>
        <v>0</v>
      </c>
    </row>
    <row r="815" spans="1:12" ht="15" customHeight="1" x14ac:dyDescent="0.2">
      <c r="A815" s="78">
        <v>804</v>
      </c>
      <c r="B815" s="61" t="s">
        <v>816</v>
      </c>
      <c r="C815" s="61"/>
      <c r="D815" s="32" t="s">
        <v>808</v>
      </c>
      <c r="E815" s="61" t="s">
        <v>785</v>
      </c>
      <c r="F815" s="32" t="s">
        <v>809</v>
      </c>
      <c r="G815" s="61">
        <v>0</v>
      </c>
      <c r="H815" s="61">
        <v>0</v>
      </c>
      <c r="I815" s="61">
        <v>0</v>
      </c>
      <c r="J815" s="61">
        <v>0</v>
      </c>
      <c r="K815" s="61">
        <v>0</v>
      </c>
      <c r="L815" s="61">
        <f>G815+H815+I815+J815+K815</f>
        <v>0</v>
      </c>
    </row>
    <row r="816" spans="1:12" ht="15" customHeight="1" x14ac:dyDescent="0.2">
      <c r="A816" s="78">
        <v>805</v>
      </c>
      <c r="B816" s="32" t="s">
        <v>1188</v>
      </c>
      <c r="C816" s="61" t="s">
        <v>35</v>
      </c>
      <c r="D816" s="32" t="s">
        <v>1178</v>
      </c>
      <c r="E816" s="61" t="s">
        <v>1155</v>
      </c>
      <c r="F816" s="32" t="s">
        <v>1179</v>
      </c>
      <c r="G816" s="61">
        <v>0</v>
      </c>
      <c r="H816" s="61">
        <v>0</v>
      </c>
      <c r="I816" s="61">
        <v>0</v>
      </c>
      <c r="J816" s="61">
        <v>0</v>
      </c>
      <c r="K816" s="61">
        <v>0</v>
      </c>
      <c r="L816" s="61">
        <f>G816+H816+I816+J816+K816</f>
        <v>0</v>
      </c>
    </row>
    <row r="817" spans="1:12" ht="15" customHeight="1" x14ac:dyDescent="0.2">
      <c r="A817" s="78">
        <v>806</v>
      </c>
      <c r="B817" s="32" t="s">
        <v>1189</v>
      </c>
      <c r="C817" s="61" t="s">
        <v>35</v>
      </c>
      <c r="D817" s="32" t="s">
        <v>1178</v>
      </c>
      <c r="E817" s="61" t="s">
        <v>1155</v>
      </c>
      <c r="F817" s="32" t="s">
        <v>1179</v>
      </c>
      <c r="G817" s="61">
        <v>0</v>
      </c>
      <c r="H817" s="61">
        <v>0</v>
      </c>
      <c r="I817" s="61">
        <v>0</v>
      </c>
      <c r="J817" s="61">
        <v>0</v>
      </c>
      <c r="K817" s="61">
        <v>0</v>
      </c>
      <c r="L817" s="61">
        <f>G817+H817+I817+J817+K817</f>
        <v>0</v>
      </c>
    </row>
    <row r="818" spans="1:12" ht="15" customHeight="1" x14ac:dyDescent="0.2">
      <c r="A818" s="78">
        <v>807</v>
      </c>
      <c r="B818" s="32" t="s">
        <v>1190</v>
      </c>
      <c r="C818" s="61" t="s">
        <v>35</v>
      </c>
      <c r="D818" s="32" t="s">
        <v>1178</v>
      </c>
      <c r="E818" s="61" t="s">
        <v>1155</v>
      </c>
      <c r="F818" s="32" t="s">
        <v>1179</v>
      </c>
      <c r="G818" s="61">
        <v>0</v>
      </c>
      <c r="H818" s="61">
        <v>0</v>
      </c>
      <c r="I818" s="61">
        <v>0</v>
      </c>
      <c r="J818" s="61">
        <v>0</v>
      </c>
      <c r="K818" s="61">
        <v>0</v>
      </c>
      <c r="L818" s="61">
        <f>G818+H818+I818+J818+K818</f>
        <v>0</v>
      </c>
    </row>
    <row r="819" spans="1:12" ht="15" customHeight="1" x14ac:dyDescent="0.2">
      <c r="A819" s="78">
        <v>808</v>
      </c>
      <c r="B819" s="32" t="s">
        <v>1191</v>
      </c>
      <c r="C819" s="61" t="s">
        <v>35</v>
      </c>
      <c r="D819" s="32" t="s">
        <v>1166</v>
      </c>
      <c r="E819" s="61" t="s">
        <v>1155</v>
      </c>
      <c r="F819" s="32" t="s">
        <v>1167</v>
      </c>
      <c r="G819" s="61"/>
      <c r="H819" s="61"/>
      <c r="I819" s="61"/>
      <c r="J819" s="61"/>
      <c r="K819" s="61"/>
      <c r="L819" s="61">
        <f>G819+H819+I819+J819+K819</f>
        <v>0</v>
      </c>
    </row>
    <row r="820" spans="1:12" ht="15" customHeight="1" x14ac:dyDescent="0.2">
      <c r="A820" s="78">
        <v>809</v>
      </c>
      <c r="B820" s="32" t="s">
        <v>1192</v>
      </c>
      <c r="C820" s="61" t="s">
        <v>35</v>
      </c>
      <c r="D820" s="32" t="s">
        <v>1193</v>
      </c>
      <c r="E820" s="61" t="s">
        <v>1155</v>
      </c>
      <c r="F820" s="32" t="s">
        <v>1194</v>
      </c>
      <c r="G820" s="61"/>
      <c r="H820" s="61"/>
      <c r="I820" s="61"/>
      <c r="J820" s="61"/>
      <c r="K820" s="61"/>
      <c r="L820" s="61">
        <f>G820+H820+I820+J820+K820</f>
        <v>0</v>
      </c>
    </row>
    <row r="821" spans="1:12" ht="15" customHeight="1" x14ac:dyDescent="0.2">
      <c r="A821" s="78">
        <v>810</v>
      </c>
      <c r="B821" s="32" t="s">
        <v>1195</v>
      </c>
      <c r="C821" s="61" t="s">
        <v>35</v>
      </c>
      <c r="D821" s="32" t="s">
        <v>1193</v>
      </c>
      <c r="E821" s="61" t="s">
        <v>1155</v>
      </c>
      <c r="F821" s="32" t="s">
        <v>1194</v>
      </c>
      <c r="G821" s="61">
        <v>0</v>
      </c>
      <c r="H821" s="61">
        <v>0</v>
      </c>
      <c r="I821" s="61">
        <v>0</v>
      </c>
      <c r="J821" s="61">
        <v>0</v>
      </c>
      <c r="K821" s="61">
        <v>0</v>
      </c>
      <c r="L821" s="61">
        <f>G821+H821+I821+J821+K821</f>
        <v>0</v>
      </c>
    </row>
    <row r="822" spans="1:12" ht="15" customHeight="1" x14ac:dyDescent="0.2">
      <c r="A822" s="78">
        <v>811</v>
      </c>
      <c r="B822" s="61" t="s">
        <v>2504</v>
      </c>
      <c r="C822" s="61" t="s">
        <v>2005</v>
      </c>
      <c r="D822" s="61" t="s">
        <v>133</v>
      </c>
      <c r="E822" s="61" t="s">
        <v>2466</v>
      </c>
      <c r="F822" s="61" t="s">
        <v>2472</v>
      </c>
      <c r="G822" s="61"/>
      <c r="H822" s="61"/>
      <c r="I822" s="61"/>
      <c r="J822" s="61"/>
      <c r="K822" s="61"/>
      <c r="L822" s="61">
        <f>G822+H822+I822+J822+K822</f>
        <v>0</v>
      </c>
    </row>
    <row r="823" spans="1:12" ht="15" customHeight="1" x14ac:dyDescent="0.2">
      <c r="A823" s="78">
        <v>812</v>
      </c>
      <c r="B823" s="61" t="s">
        <v>2505</v>
      </c>
      <c r="C823" s="61" t="s">
        <v>397</v>
      </c>
      <c r="D823" s="61" t="s">
        <v>2294</v>
      </c>
      <c r="E823" s="61" t="s">
        <v>2466</v>
      </c>
      <c r="F823" s="61" t="s">
        <v>2467</v>
      </c>
      <c r="G823" s="61"/>
      <c r="H823" s="61"/>
      <c r="I823" s="61"/>
      <c r="J823" s="61"/>
      <c r="K823" s="61"/>
      <c r="L823" s="61">
        <f>G823+H823+I823+J823+K823</f>
        <v>0</v>
      </c>
    </row>
    <row r="824" spans="1:12" ht="15" customHeight="1" x14ac:dyDescent="0.2">
      <c r="A824" s="78">
        <v>813</v>
      </c>
      <c r="B824" s="32" t="s">
        <v>3099</v>
      </c>
      <c r="C824" s="61" t="s">
        <v>35</v>
      </c>
      <c r="D824" s="61" t="s">
        <v>3073</v>
      </c>
      <c r="E824" s="61" t="s">
        <v>3074</v>
      </c>
      <c r="F824" s="61" t="s">
        <v>3075</v>
      </c>
      <c r="G824" s="61"/>
      <c r="H824" s="61"/>
      <c r="I824" s="61"/>
      <c r="J824" s="61"/>
      <c r="K824" s="61"/>
      <c r="L824" s="61">
        <f>G824+H824+I824+J824+K824</f>
        <v>0</v>
      </c>
    </row>
    <row r="825" spans="1:12" ht="15" customHeight="1" x14ac:dyDescent="0.2">
      <c r="A825" s="78">
        <v>814</v>
      </c>
      <c r="B825" s="61" t="s">
        <v>3100</v>
      </c>
      <c r="C825" s="61" t="s">
        <v>35</v>
      </c>
      <c r="D825" s="61" t="s">
        <v>3078</v>
      </c>
      <c r="E825" s="61" t="s">
        <v>3079</v>
      </c>
      <c r="F825" s="61" t="s">
        <v>3080</v>
      </c>
      <c r="G825" s="61"/>
      <c r="H825" s="61"/>
      <c r="I825" s="61"/>
      <c r="J825" s="61"/>
      <c r="K825" s="61"/>
      <c r="L825" s="61">
        <f>G825+H825+I825+J825+K825</f>
        <v>0</v>
      </c>
    </row>
    <row r="826" spans="1:12" ht="15" customHeight="1" x14ac:dyDescent="0.2">
      <c r="A826" s="78">
        <v>815</v>
      </c>
      <c r="B826" s="61" t="s">
        <v>3176</v>
      </c>
      <c r="C826" s="61" t="s">
        <v>35</v>
      </c>
      <c r="D826" s="61" t="s">
        <v>3175</v>
      </c>
      <c r="E826" s="61" t="s">
        <v>3165</v>
      </c>
      <c r="F826" s="61" t="s">
        <v>3166</v>
      </c>
      <c r="G826" s="61">
        <v>0</v>
      </c>
      <c r="H826" s="61">
        <v>0</v>
      </c>
      <c r="I826" s="61">
        <v>0</v>
      </c>
      <c r="J826" s="61">
        <v>0</v>
      </c>
      <c r="K826" s="61">
        <v>0</v>
      </c>
      <c r="L826" s="61">
        <f>G826+H826+I826+J826+K826</f>
        <v>0</v>
      </c>
    </row>
    <row r="827" spans="1:12" ht="15" customHeight="1" x14ac:dyDescent="0.2">
      <c r="A827" s="78">
        <v>816</v>
      </c>
      <c r="B827" s="61" t="s">
        <v>3177</v>
      </c>
      <c r="C827" s="61" t="s">
        <v>35</v>
      </c>
      <c r="D827" s="61" t="s">
        <v>3175</v>
      </c>
      <c r="E827" s="61" t="s">
        <v>3165</v>
      </c>
      <c r="F827" s="61" t="s">
        <v>3166</v>
      </c>
      <c r="G827" s="61">
        <v>0</v>
      </c>
      <c r="H827" s="61">
        <v>0</v>
      </c>
      <c r="I827" s="61">
        <v>0</v>
      </c>
      <c r="J827" s="61">
        <v>0</v>
      </c>
      <c r="K827" s="61">
        <v>0</v>
      </c>
      <c r="L827" s="61">
        <f>G827+H827+I827+J827+K827</f>
        <v>0</v>
      </c>
    </row>
    <row r="828" spans="1:12" ht="15" customHeight="1" x14ac:dyDescent="0.2">
      <c r="A828" s="78">
        <v>817</v>
      </c>
      <c r="B828" s="61" t="s">
        <v>3179</v>
      </c>
      <c r="C828" s="61" t="s">
        <v>35</v>
      </c>
      <c r="D828" s="61" t="s">
        <v>3168</v>
      </c>
      <c r="E828" s="61" t="s">
        <v>3169</v>
      </c>
      <c r="F828" s="61" t="s">
        <v>3170</v>
      </c>
      <c r="G828" s="61">
        <v>0</v>
      </c>
      <c r="H828" s="61">
        <v>0</v>
      </c>
      <c r="I828" s="61">
        <v>0</v>
      </c>
      <c r="J828" s="61">
        <v>0</v>
      </c>
      <c r="K828" s="61">
        <v>0</v>
      </c>
      <c r="L828" s="61">
        <f>G828+H828+I828+J828+K828</f>
        <v>0</v>
      </c>
    </row>
    <row r="829" spans="1:12" ht="15" customHeight="1" x14ac:dyDescent="0.2">
      <c r="A829" s="78">
        <v>818</v>
      </c>
      <c r="B829" s="61" t="s">
        <v>3345</v>
      </c>
      <c r="C829" s="61"/>
      <c r="D829" s="61" t="s">
        <v>3346</v>
      </c>
      <c r="E829" s="61" t="s">
        <v>3312</v>
      </c>
      <c r="F829" s="61" t="s">
        <v>3313</v>
      </c>
      <c r="G829" s="61">
        <v>0</v>
      </c>
      <c r="H829" s="61">
        <v>0</v>
      </c>
      <c r="I829" s="61">
        <v>0</v>
      </c>
      <c r="J829" s="61">
        <v>0</v>
      </c>
      <c r="K829" s="61">
        <v>0</v>
      </c>
      <c r="L829" s="61">
        <f>G829+H829+I829+J829+K829</f>
        <v>0</v>
      </c>
    </row>
    <row r="830" spans="1:12" ht="15" customHeight="1" x14ac:dyDescent="0.2">
      <c r="A830" s="78">
        <v>819</v>
      </c>
      <c r="B830" s="61" t="s">
        <v>3347</v>
      </c>
      <c r="C830" s="61"/>
      <c r="D830" s="61" t="s">
        <v>3334</v>
      </c>
      <c r="E830" s="61" t="s">
        <v>3304</v>
      </c>
      <c r="F830" s="61" t="s">
        <v>3305</v>
      </c>
      <c r="G830" s="61">
        <v>0</v>
      </c>
      <c r="H830" s="61">
        <v>0</v>
      </c>
      <c r="I830" s="61">
        <v>0</v>
      </c>
      <c r="J830" s="61">
        <v>0</v>
      </c>
      <c r="K830" s="61">
        <v>0</v>
      </c>
      <c r="L830" s="61">
        <f>G830+H830+I830+J830+K830</f>
        <v>0</v>
      </c>
    </row>
    <row r="831" spans="1:12" ht="15" customHeight="1" x14ac:dyDescent="0.2">
      <c r="A831" s="78">
        <v>820</v>
      </c>
      <c r="B831" s="61" t="s">
        <v>3348</v>
      </c>
      <c r="C831" s="61"/>
      <c r="D831" s="61" t="s">
        <v>3334</v>
      </c>
      <c r="E831" s="61" t="s">
        <v>3304</v>
      </c>
      <c r="F831" s="61" t="s">
        <v>3305</v>
      </c>
      <c r="G831" s="61">
        <v>0</v>
      </c>
      <c r="H831" s="61">
        <v>0</v>
      </c>
      <c r="I831" s="61">
        <v>0</v>
      </c>
      <c r="J831" s="61">
        <v>0</v>
      </c>
      <c r="K831" s="61">
        <v>0</v>
      </c>
      <c r="L831" s="61">
        <f>G831+H831+I831+J831+K831</f>
        <v>0</v>
      </c>
    </row>
    <row r="832" spans="1:12" ht="15" customHeight="1" x14ac:dyDescent="0.2">
      <c r="A832" s="78">
        <v>821</v>
      </c>
      <c r="B832" s="61" t="s">
        <v>3386</v>
      </c>
      <c r="C832" s="61" t="s">
        <v>397</v>
      </c>
      <c r="D832" s="61" t="s">
        <v>3376</v>
      </c>
      <c r="E832" s="61" t="s">
        <v>3377</v>
      </c>
      <c r="F832" s="61" t="s">
        <v>3378</v>
      </c>
      <c r="G832" s="61">
        <v>0</v>
      </c>
      <c r="H832" s="61">
        <v>0</v>
      </c>
      <c r="I832" s="61">
        <v>0</v>
      </c>
      <c r="J832" s="61">
        <v>0</v>
      </c>
      <c r="K832" s="61">
        <v>0</v>
      </c>
      <c r="L832" s="61">
        <f>G832+H832+I832+J832+K832</f>
        <v>0</v>
      </c>
    </row>
    <row r="833" spans="1:12" ht="15" customHeight="1" x14ac:dyDescent="0.2">
      <c r="A833" s="78">
        <v>822</v>
      </c>
      <c r="B833" s="47" t="s">
        <v>3806</v>
      </c>
      <c r="C833" s="36" t="s">
        <v>35</v>
      </c>
      <c r="D833" s="47" t="s">
        <v>3768</v>
      </c>
      <c r="E833" s="47" t="s">
        <v>3712</v>
      </c>
      <c r="F833" s="47" t="s">
        <v>3805</v>
      </c>
      <c r="G833" s="61">
        <v>0</v>
      </c>
      <c r="H833" s="61">
        <v>0</v>
      </c>
      <c r="I833" s="61">
        <v>0</v>
      </c>
      <c r="J833" s="61">
        <v>0</v>
      </c>
      <c r="K833" s="61">
        <v>0</v>
      </c>
      <c r="L833" s="61">
        <f>G833+H833+I833+J833+K833</f>
        <v>0</v>
      </c>
    </row>
    <row r="834" spans="1:12" ht="15" customHeight="1" x14ac:dyDescent="0.2">
      <c r="A834" s="78">
        <v>823</v>
      </c>
      <c r="B834" s="61" t="s">
        <v>4543</v>
      </c>
      <c r="C834" s="61" t="s">
        <v>397</v>
      </c>
      <c r="D834" s="61" t="s">
        <v>2792</v>
      </c>
      <c r="E834" s="61" t="s">
        <v>4530</v>
      </c>
      <c r="F834" s="61" t="s">
        <v>4531</v>
      </c>
      <c r="G834" s="61">
        <v>0</v>
      </c>
      <c r="H834" s="61">
        <v>0</v>
      </c>
      <c r="I834" s="61">
        <v>0</v>
      </c>
      <c r="J834" s="61">
        <v>0</v>
      </c>
      <c r="K834" s="61">
        <v>0</v>
      </c>
      <c r="L834" s="61">
        <f>G834+H834+I834+J834+K834</f>
        <v>0</v>
      </c>
    </row>
    <row r="835" spans="1:12" ht="15" customHeight="1" x14ac:dyDescent="0.2">
      <c r="A835" s="78">
        <v>824</v>
      </c>
      <c r="B835" s="61" t="s">
        <v>4683</v>
      </c>
      <c r="C835" s="61"/>
      <c r="D835" s="61" t="s">
        <v>4679</v>
      </c>
      <c r="E835" s="61" t="s">
        <v>4680</v>
      </c>
      <c r="F835" s="61" t="s">
        <v>4681</v>
      </c>
      <c r="G835" s="61">
        <v>0</v>
      </c>
      <c r="H835" s="61">
        <v>0</v>
      </c>
      <c r="I835" s="61">
        <v>0</v>
      </c>
      <c r="J835" s="61">
        <v>0</v>
      </c>
      <c r="K835" s="61">
        <v>0</v>
      </c>
      <c r="L835" s="61">
        <f>G835+H835+I835+J835+K835</f>
        <v>0</v>
      </c>
    </row>
    <row r="836" spans="1:12" ht="15" customHeight="1" x14ac:dyDescent="0.2">
      <c r="A836" s="78">
        <v>825</v>
      </c>
      <c r="B836" s="61" t="s">
        <v>4684</v>
      </c>
      <c r="C836" s="61"/>
      <c r="D836" s="61" t="s">
        <v>4679</v>
      </c>
      <c r="E836" s="61" t="s">
        <v>4680</v>
      </c>
      <c r="F836" s="61" t="s">
        <v>4681</v>
      </c>
      <c r="G836" s="61">
        <v>0</v>
      </c>
      <c r="H836" s="61">
        <v>0</v>
      </c>
      <c r="I836" s="61">
        <v>0</v>
      </c>
      <c r="J836" s="61">
        <v>0</v>
      </c>
      <c r="K836" s="61">
        <v>0</v>
      </c>
      <c r="L836" s="61">
        <f>G836+H836+I836+J836+K836</f>
        <v>0</v>
      </c>
    </row>
    <row r="837" spans="1:12" ht="15" customHeight="1" x14ac:dyDescent="0.2">
      <c r="A837" s="78">
        <v>826</v>
      </c>
      <c r="B837" s="53" t="s">
        <v>4758</v>
      </c>
      <c r="C837" s="53" t="s">
        <v>35</v>
      </c>
      <c r="D837" s="53" t="s">
        <v>4719</v>
      </c>
      <c r="E837" s="53" t="s">
        <v>4720</v>
      </c>
      <c r="F837" s="53" t="s">
        <v>4740</v>
      </c>
      <c r="G837" s="53">
        <v>0</v>
      </c>
      <c r="H837" s="53">
        <v>0</v>
      </c>
      <c r="I837" s="53">
        <v>0</v>
      </c>
      <c r="J837" s="53">
        <v>0</v>
      </c>
      <c r="K837" s="53">
        <v>0</v>
      </c>
      <c r="L837" s="53">
        <f>G837+H837+I837+J837+K837</f>
        <v>0</v>
      </c>
    </row>
    <row r="838" spans="1:12" ht="15" customHeight="1" x14ac:dyDescent="0.2">
      <c r="A838" s="78">
        <v>827</v>
      </c>
      <c r="B838" s="61" t="s">
        <v>5003</v>
      </c>
      <c r="C838" s="61"/>
      <c r="D838" s="61" t="s">
        <v>126</v>
      </c>
      <c r="E838" s="61" t="s">
        <v>4987</v>
      </c>
      <c r="F838" s="61" t="s">
        <v>5004</v>
      </c>
      <c r="G838" s="61">
        <v>0</v>
      </c>
      <c r="H838" s="61">
        <v>0</v>
      </c>
      <c r="I838" s="61">
        <v>0</v>
      </c>
      <c r="J838" s="61">
        <v>0</v>
      </c>
      <c r="K838" s="61">
        <v>0</v>
      </c>
      <c r="L838" s="61">
        <f>G838+H838+I838+J838+K838</f>
        <v>0</v>
      </c>
    </row>
    <row r="839" spans="1:12" ht="15" customHeight="1" x14ac:dyDescent="0.2">
      <c r="A839" s="78">
        <v>828</v>
      </c>
      <c r="B839" s="61" t="s">
        <v>5005</v>
      </c>
      <c r="C839" s="61"/>
      <c r="D839" s="61" t="s">
        <v>126</v>
      </c>
      <c r="E839" s="61" t="s">
        <v>4987</v>
      </c>
      <c r="F839" s="61" t="s">
        <v>5006</v>
      </c>
      <c r="G839" s="61">
        <v>0</v>
      </c>
      <c r="H839" s="61">
        <v>0</v>
      </c>
      <c r="I839" s="61">
        <v>0</v>
      </c>
      <c r="J839" s="61">
        <v>0</v>
      </c>
      <c r="K839" s="61">
        <v>0</v>
      </c>
      <c r="L839" s="61">
        <f>G839+H839+I839+J839+K839</f>
        <v>0</v>
      </c>
    </row>
    <row r="840" spans="1:12" ht="15" customHeight="1" x14ac:dyDescent="0.2">
      <c r="A840" s="78">
        <v>829</v>
      </c>
      <c r="B840" s="61" t="s">
        <v>5069</v>
      </c>
      <c r="C840" s="61" t="s">
        <v>35</v>
      </c>
      <c r="D840" s="61" t="s">
        <v>736</v>
      </c>
      <c r="E840" s="61" t="s">
        <v>5021</v>
      </c>
      <c r="F840" s="61" t="s">
        <v>5022</v>
      </c>
      <c r="G840" s="61">
        <v>0</v>
      </c>
      <c r="H840" s="61">
        <v>0</v>
      </c>
      <c r="I840" s="61">
        <v>0</v>
      </c>
      <c r="J840" s="61">
        <v>0</v>
      </c>
      <c r="K840" s="61">
        <v>0</v>
      </c>
      <c r="L840" s="61">
        <f>G840+H840+I840+J840+K840</f>
        <v>0</v>
      </c>
    </row>
    <row r="841" spans="1:12" ht="15" customHeight="1" x14ac:dyDescent="0.2">
      <c r="A841" s="78">
        <v>830</v>
      </c>
      <c r="B841" s="59" t="s">
        <v>5302</v>
      </c>
      <c r="C841" s="61" t="s">
        <v>397</v>
      </c>
      <c r="D841" s="59" t="s">
        <v>5160</v>
      </c>
      <c r="E841" s="61" t="s">
        <v>5408</v>
      </c>
      <c r="F841" s="59" t="s">
        <v>5161</v>
      </c>
      <c r="G841" s="74">
        <v>0</v>
      </c>
      <c r="H841" s="74">
        <v>0</v>
      </c>
      <c r="I841" s="74">
        <v>0</v>
      </c>
      <c r="J841" s="74">
        <v>0</v>
      </c>
      <c r="K841" s="74">
        <v>0</v>
      </c>
      <c r="L841" s="61">
        <f>G841+H841+I841+J841+K841</f>
        <v>0</v>
      </c>
    </row>
    <row r="842" spans="1:12" ht="15" customHeight="1" x14ac:dyDescent="0.2">
      <c r="A842" s="78">
        <v>831</v>
      </c>
      <c r="B842" s="61" t="s">
        <v>5404</v>
      </c>
      <c r="C842" s="61" t="s">
        <v>397</v>
      </c>
      <c r="D842" s="61" t="s">
        <v>5314</v>
      </c>
      <c r="E842" s="61" t="s">
        <v>5407</v>
      </c>
      <c r="F842" s="61" t="s">
        <v>3343</v>
      </c>
      <c r="G842" s="61">
        <v>0</v>
      </c>
      <c r="H842" s="61">
        <v>0</v>
      </c>
      <c r="I842" s="61">
        <v>0</v>
      </c>
      <c r="J842" s="61">
        <v>0</v>
      </c>
      <c r="K842" s="61">
        <v>0</v>
      </c>
      <c r="L842" s="61">
        <f>G842+H842+I842+J842+K842</f>
        <v>0</v>
      </c>
    </row>
    <row r="843" spans="1:12" ht="15" customHeight="1" x14ac:dyDescent="0.2">
      <c r="A843" s="78">
        <v>832</v>
      </c>
      <c r="B843" s="61" t="s">
        <v>5405</v>
      </c>
      <c r="C843" s="61" t="s">
        <v>397</v>
      </c>
      <c r="D843" s="61" t="s">
        <v>5323</v>
      </c>
      <c r="E843" s="61" t="s">
        <v>5407</v>
      </c>
      <c r="F843" s="61" t="s">
        <v>5324</v>
      </c>
      <c r="G843" s="61">
        <v>0</v>
      </c>
      <c r="H843" s="61">
        <v>0</v>
      </c>
      <c r="I843" s="61">
        <v>0</v>
      </c>
      <c r="J843" s="61">
        <v>0</v>
      </c>
      <c r="K843" s="61">
        <v>0</v>
      </c>
      <c r="L843" s="61">
        <f>G843+H843+I843+J843+K843</f>
        <v>0</v>
      </c>
    </row>
    <row r="844" spans="1:12" ht="15" customHeight="1" x14ac:dyDescent="0.2">
      <c r="A844" s="78">
        <v>833</v>
      </c>
      <c r="B844" s="61" t="s">
        <v>5406</v>
      </c>
      <c r="C844" s="61" t="s">
        <v>397</v>
      </c>
      <c r="D844" s="61" t="s">
        <v>5318</v>
      </c>
      <c r="E844" s="61" t="s">
        <v>5407</v>
      </c>
      <c r="F844" s="61" t="s">
        <v>5319</v>
      </c>
      <c r="G844" s="61">
        <v>0</v>
      </c>
      <c r="H844" s="61">
        <v>0</v>
      </c>
      <c r="I844" s="61">
        <v>0</v>
      </c>
      <c r="J844" s="61">
        <v>0</v>
      </c>
      <c r="K844" s="61">
        <v>0</v>
      </c>
      <c r="L844" s="61">
        <f>G844+H844+I844+J844+K844</f>
        <v>0</v>
      </c>
    </row>
    <row r="845" spans="1:12" ht="15" customHeight="1" x14ac:dyDescent="0.2">
      <c r="A845" s="78">
        <v>834</v>
      </c>
      <c r="B845" s="61" t="s">
        <v>809</v>
      </c>
      <c r="C845" s="61"/>
      <c r="D845" s="61" t="s">
        <v>4604</v>
      </c>
      <c r="E845" s="61" t="s">
        <v>4594</v>
      </c>
      <c r="F845" s="61" t="s">
        <v>1254</v>
      </c>
      <c r="G845" s="61">
        <v>0</v>
      </c>
      <c r="H845" s="61">
        <v>0</v>
      </c>
      <c r="I845" s="61">
        <v>0</v>
      </c>
      <c r="J845" s="61">
        <v>0</v>
      </c>
      <c r="K845" s="61">
        <v>0</v>
      </c>
      <c r="L845" s="61">
        <v>0</v>
      </c>
    </row>
    <row r="846" spans="1:12" ht="15" customHeight="1" x14ac:dyDescent="0.2">
      <c r="A846" s="78">
        <v>835</v>
      </c>
      <c r="B846" s="61" t="s">
        <v>4614</v>
      </c>
      <c r="C846" s="61"/>
      <c r="D846" s="61" t="s">
        <v>4604</v>
      </c>
      <c r="E846" s="61" t="s">
        <v>4594</v>
      </c>
      <c r="F846" s="61" t="s">
        <v>1254</v>
      </c>
      <c r="G846" s="61">
        <v>0</v>
      </c>
      <c r="H846" s="61">
        <v>0</v>
      </c>
      <c r="I846" s="61">
        <v>0</v>
      </c>
      <c r="J846" s="61">
        <v>0</v>
      </c>
      <c r="K846" s="61">
        <v>0</v>
      </c>
      <c r="L846" s="61">
        <v>0</v>
      </c>
    </row>
    <row r="847" spans="1:12" ht="15" customHeight="1" x14ac:dyDescent="0.2">
      <c r="A847" s="78">
        <v>836</v>
      </c>
      <c r="B847" s="67" t="s">
        <v>4368</v>
      </c>
      <c r="C847" s="66" t="s">
        <v>397</v>
      </c>
      <c r="D847" s="66" t="s">
        <v>169</v>
      </c>
      <c r="E847" s="66" t="s">
        <v>5415</v>
      </c>
      <c r="F847" s="66" t="s">
        <v>5446</v>
      </c>
      <c r="G847" s="67">
        <v>0</v>
      </c>
      <c r="H847" s="67">
        <v>0</v>
      </c>
      <c r="I847" s="67">
        <v>0</v>
      </c>
      <c r="J847" s="67">
        <v>0</v>
      </c>
      <c r="K847" s="67">
        <v>0</v>
      </c>
      <c r="L847" s="61">
        <f>G847+H847+I847+J847+K847</f>
        <v>0</v>
      </c>
    </row>
    <row r="848" spans="1:12" ht="15" customHeight="1" x14ac:dyDescent="0.2">
      <c r="A848" s="78">
        <v>837</v>
      </c>
      <c r="B848" s="66" t="s">
        <v>5470</v>
      </c>
      <c r="C848" s="66" t="s">
        <v>397</v>
      </c>
      <c r="D848" s="66" t="s">
        <v>5464</v>
      </c>
      <c r="E848" s="66" t="s">
        <v>5415</v>
      </c>
      <c r="F848" s="66" t="s">
        <v>5465</v>
      </c>
      <c r="G848" s="67">
        <v>0</v>
      </c>
      <c r="H848" s="67">
        <v>0</v>
      </c>
      <c r="I848" s="67">
        <v>0</v>
      </c>
      <c r="J848" s="67">
        <v>0</v>
      </c>
      <c r="K848" s="67">
        <v>0</v>
      </c>
      <c r="L848" s="61">
        <f>G848+H848+I848+J848+K848</f>
        <v>0</v>
      </c>
    </row>
    <row r="849" spans="1:12" x14ac:dyDescent="0.2">
      <c r="A849" s="78">
        <v>838</v>
      </c>
      <c r="B849" s="61" t="s">
        <v>5785</v>
      </c>
      <c r="C849" s="61" t="s">
        <v>35</v>
      </c>
      <c r="D849" s="61" t="s">
        <v>598</v>
      </c>
      <c r="E849" s="61" t="s">
        <v>5775</v>
      </c>
      <c r="F849" s="61" t="s">
        <v>5776</v>
      </c>
      <c r="G849" s="61">
        <v>0</v>
      </c>
      <c r="H849" s="61">
        <v>0</v>
      </c>
      <c r="I849" s="61">
        <v>0</v>
      </c>
      <c r="J849" s="61">
        <v>0</v>
      </c>
      <c r="K849" s="61">
        <v>0</v>
      </c>
      <c r="L849" s="61">
        <f>G849+H849+I849+J849+K849</f>
        <v>0</v>
      </c>
    </row>
  </sheetData>
  <sortState ref="B13:L849">
    <sortCondition descending="1" ref="L13:L849"/>
  </sortState>
  <mergeCells count="4">
    <mergeCell ref="B2:C2"/>
    <mergeCell ref="G10:L10"/>
    <mergeCell ref="G2:L7"/>
    <mergeCell ref="E2:F7"/>
  </mergeCells>
  <phoneticPr fontId="3" type="noConversion"/>
  <pageMargins left="0.25" right="0.25" top="0.75" bottom="0.75" header="0.3" footer="0.3"/>
  <pageSetup orientation="landscape" horizontalDpi="4294967295" verticalDpi="4294967295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Domacin</vt:lpstr>
      <vt:lpstr>Komisija</vt:lpstr>
      <vt:lpstr>6.razred</vt:lpstr>
      <vt:lpstr>7. razred</vt:lpstr>
      <vt:lpstr>8.разред</vt:lpstr>
      <vt:lpstr>Sheet1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2022-02-05T15:36:26Z</cp:lastPrinted>
  <dcterms:created xsi:type="dcterms:W3CDTF">2008-02-24T23:44:53Z</dcterms:created>
  <dcterms:modified xsi:type="dcterms:W3CDTF">2022-02-18T13:08:30Z</dcterms:modified>
</cp:coreProperties>
</file>