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VI" sheetId="1" r:id="rId1"/>
    <sheet name="VII" sheetId="2" r:id="rId2"/>
    <sheet name="VIII" sheetId="3" r:id="rId3"/>
  </sheets>
  <definedNames/>
  <calcPr fullCalcOnLoad="1"/>
</workbook>
</file>

<file path=xl/sharedStrings.xml><?xml version="1.0" encoding="utf-8"?>
<sst xmlns="http://schemas.openxmlformats.org/spreadsheetml/2006/main" count="401" uniqueCount="256">
  <si>
    <t>ОСНОВНА ШКОЛА"ВАСА СТАЈИЋ"</t>
  </si>
  <si>
    <t>НОВИ САД</t>
  </si>
  <si>
    <t>ВОЈВОДЕ КНИЋАНИНА 12-б</t>
  </si>
  <si>
    <t>VI</t>
  </si>
  <si>
    <t>Презиме и име ученика</t>
  </si>
  <si>
    <t>ШИФРА</t>
  </si>
  <si>
    <t>ЗАД-1</t>
  </si>
  <si>
    <t>ЗАД-2</t>
  </si>
  <si>
    <t>ЗАД-3</t>
  </si>
  <si>
    <t>ЗАД-4</t>
  </si>
  <si>
    <t>ЗАД-5</t>
  </si>
  <si>
    <t>ЗБИР</t>
  </si>
  <si>
    <t>Основна школа</t>
  </si>
  <si>
    <t>Наставник</t>
  </si>
  <si>
    <t>Мацановић Мирко</t>
  </si>
  <si>
    <t>ОШ"С. Бајић Паја" Ср. Митровица</t>
  </si>
  <si>
    <t>Младеновић Мирко</t>
  </si>
  <si>
    <t>Колунџија Милица</t>
  </si>
  <si>
    <t>ОШ"Ђура Даничић" Нови Сад</t>
  </si>
  <si>
    <t>Рауш Милутин</t>
  </si>
  <si>
    <t>Мацура Василије</t>
  </si>
  <si>
    <t>ОШ"С. Савковић" Стари Бановци</t>
  </si>
  <si>
    <t>Родић Нела</t>
  </si>
  <si>
    <t>Костић Душан</t>
  </si>
  <si>
    <t>ОШ"Ј. Јовановић Змај" Ср. Митровица</t>
  </si>
  <si>
    <t>Јонић Нада</t>
  </si>
  <si>
    <t>Цветковић Младен</t>
  </si>
  <si>
    <t>ОШ"Б. Палковљевић Пинки" Ср. Митровица</t>
  </si>
  <si>
    <t>Радонић Гордана</t>
  </si>
  <si>
    <t>Рикало Александар</t>
  </si>
  <si>
    <t>ОШ"Прва војвођанска бригада" Нови Сад</t>
  </si>
  <si>
    <t>Дадић Флорика</t>
  </si>
  <si>
    <t>Тепавчевић Милош</t>
  </si>
  <si>
    <t>ОШ"Ј. Јовановић Змај" Ср. Каменица</t>
  </si>
  <si>
    <t>Томашев Жељка</t>
  </si>
  <si>
    <t>Пејак Бранислав</t>
  </si>
  <si>
    <t>ОШ"Браћа Новаков" Силбаш</t>
  </si>
  <si>
    <t>Поповић Јасмина</t>
  </si>
  <si>
    <t>Ковачевић Предраг</t>
  </si>
  <si>
    <t>ОШ"Жарко Зрењанин" Нови Сад</t>
  </si>
  <si>
    <t>Утјешановић А.</t>
  </si>
  <si>
    <t>Обрадовић Милош</t>
  </si>
  <si>
    <t>Лалић Максим</t>
  </si>
  <si>
    <t>ОШ"Ђура Јакшић" Каћ</t>
  </si>
  <si>
    <t>Илијин Ђорђе</t>
  </si>
  <si>
    <t>Ковачевић Душанка</t>
  </si>
  <si>
    <t>Асановић Тања</t>
  </si>
  <si>
    <t>ОШ"Иво Лола Рибар" Рума</t>
  </si>
  <si>
    <t>Васиљевић Живомир</t>
  </si>
  <si>
    <t>Лазић Милош</t>
  </si>
  <si>
    <t>ОШ"Јован Поповић" Ср. Митровица</t>
  </si>
  <si>
    <t>Коруга Светлана</t>
  </si>
  <si>
    <t>Шанца Виктор</t>
  </si>
  <si>
    <t>ОШ"Свети Сава" Руменка</t>
  </si>
  <si>
    <t>Вукадинов Павле</t>
  </si>
  <si>
    <t>Величковић Маријана</t>
  </si>
  <si>
    <t>Ковач Младен</t>
  </si>
  <si>
    <t>Трајковић Јована</t>
  </si>
  <si>
    <t>ОШ"Петар Кочић" Инђија</t>
  </si>
  <si>
    <t>Хорватић Матија</t>
  </si>
  <si>
    <t>Вуковић Милица</t>
  </si>
  <si>
    <t>ОШ"Вук Караџић" Бачка Паланка</t>
  </si>
  <si>
    <t>Унковић Срета</t>
  </si>
  <si>
    <t>Савић Предраг</t>
  </si>
  <si>
    <t>Бобачек Дориан</t>
  </si>
  <si>
    <t>Маравић Милан</t>
  </si>
  <si>
    <t>ОШ"Вељко Дугошевић" Рума</t>
  </si>
  <si>
    <t>Новаковић Сандра</t>
  </si>
  <si>
    <t>Рукавина Андреја</t>
  </si>
  <si>
    <t>Палоташ Михаљ</t>
  </si>
  <si>
    <t>ОШ"Здравко Гложански" Бечеј</t>
  </si>
  <si>
    <t>Берентаи Јене</t>
  </si>
  <si>
    <t>Дукић Александар</t>
  </si>
  <si>
    <t>ОШ"Змај Јова Јовановић" Рума</t>
  </si>
  <si>
    <t>Савић Марија</t>
  </si>
  <si>
    <t>Руди Никола</t>
  </si>
  <si>
    <t>Томашевић Оливера</t>
  </si>
  <si>
    <t>Гаговић Милош</t>
  </si>
  <si>
    <t>ОШ"Вук Караџић" Бачко Добро Поље</t>
  </si>
  <si>
    <t>Вујачић Александар</t>
  </si>
  <si>
    <t>Ранковић Дејан</t>
  </si>
  <si>
    <t>Степановић Јелена</t>
  </si>
  <si>
    <t>Ђаковић Душан</t>
  </si>
  <si>
    <t>Кондић Мирјана</t>
  </si>
  <si>
    <t>ОШ"Растко Немањић-Св. Сава" Н. Пазова</t>
  </si>
  <si>
    <t>Костић Добрила</t>
  </si>
  <si>
    <t>Марић Невен</t>
  </si>
  <si>
    <t>ОШ"Свети Сава" Ср. Митровица</t>
  </si>
  <si>
    <t>Вукадиновић Невенка</t>
  </si>
  <si>
    <t>Штефанац Ема</t>
  </si>
  <si>
    <t>Вјештица Марко</t>
  </si>
  <si>
    <t>Маринковић Јелена</t>
  </si>
  <si>
    <t>ОШ"М. Стојадиновић Српкиња" Врдник</t>
  </si>
  <si>
    <t>Поповић Чедомир</t>
  </si>
  <si>
    <t>Михајловић Павле</t>
  </si>
  <si>
    <t>ОШ"Бранко Радичевић" Нови Сад</t>
  </si>
  <si>
    <t>Хлапец Лидија</t>
  </si>
  <si>
    <t>Делић Љиљана</t>
  </si>
  <si>
    <t>ОШ"Душан Јерковић" Рума</t>
  </si>
  <si>
    <t>Керкез Снежана</t>
  </si>
  <si>
    <t>Балзам Хенриетта</t>
  </si>
  <si>
    <t>ОШ"Шаму Михаљ" Бечеј</t>
  </si>
  <si>
    <t>Варга Ева</t>
  </si>
  <si>
    <t>Васиљевић Достана</t>
  </si>
  <si>
    <t>ОШ"Б. Палковљевић. Пинки" Ср. Митровица</t>
  </si>
  <si>
    <t>Брус Марко</t>
  </si>
  <si>
    <t>ОШ"Ђорђе Натошевић" Нови Сад</t>
  </si>
  <si>
    <t>Дејановић Милана</t>
  </si>
  <si>
    <t>Петровић Јелена</t>
  </si>
  <si>
    <t>ОШ"Бранко Радичевић" Кузмин</t>
  </si>
  <si>
    <t>Вејновић Душан</t>
  </si>
  <si>
    <t>Бурсаћ Ања</t>
  </si>
  <si>
    <t>Гверо Милан</t>
  </si>
  <si>
    <t>ОШ"Мирослав Антић" Футог</t>
  </si>
  <si>
    <t>Хајдуковић Јандрић Г.</t>
  </si>
  <si>
    <t>Бировљев Јелена</t>
  </si>
  <si>
    <t>Матић Милица</t>
  </si>
  <si>
    <t>Кнежевић Боја</t>
  </si>
  <si>
    <t>Нинков Кристина</t>
  </si>
  <si>
    <t>ОШ"Сремски фронт" Шид</t>
  </si>
  <si>
    <t>Авдић Гордана</t>
  </si>
  <si>
    <t>Старовић Обрен</t>
  </si>
  <si>
    <t>ОШ"Васа Стајић" Нови Сад</t>
  </si>
  <si>
    <t>Мићић Татјана</t>
  </si>
  <si>
    <t>VII</t>
  </si>
  <si>
    <t>Блануша Јован</t>
  </si>
  <si>
    <t>Шобот Душан</t>
  </si>
  <si>
    <t>Цекић Марио</t>
  </si>
  <si>
    <t>ОШ"Соња Маринковић" Нови Сад</t>
  </si>
  <si>
    <t>Шимоњи Јурај</t>
  </si>
  <si>
    <t>Корњача Милан</t>
  </si>
  <si>
    <t>ОШ"Милош Црњански" Хртковци</t>
  </si>
  <si>
    <t>Тешиновић Недељка</t>
  </si>
  <si>
    <t>Туркулов Вукан</t>
  </si>
  <si>
    <t>Капроцки Нивес</t>
  </si>
  <si>
    <t>ОШ"Петефи Шандор" Нови Сад</t>
  </si>
  <si>
    <t>Булајић Снежана</t>
  </si>
  <si>
    <t>Бедов Александар</t>
  </si>
  <si>
    <t>Цицмил Александар</t>
  </si>
  <si>
    <t>ОШ"Јован Поповић" Нови Сад</t>
  </si>
  <si>
    <t>Кашерић Биљана</t>
  </si>
  <si>
    <t>Симић Јована</t>
  </si>
  <si>
    <t>Попов Јелена</t>
  </si>
  <si>
    <t>Лабус Јелена</t>
  </si>
  <si>
    <t>Стојановић Немања</t>
  </si>
  <si>
    <t>ОШ"Доситеј Обрадовић" Нови Сад</t>
  </si>
  <si>
    <t>Кнежевић Милица</t>
  </si>
  <si>
    <t>Живановић Владислав</t>
  </si>
  <si>
    <t>ОШ"Десанка Максимовић" Бачка Паланка</t>
  </si>
  <si>
    <t>Мијатовић Данијела</t>
  </si>
  <si>
    <t>Црногорац Светлана</t>
  </si>
  <si>
    <t>ОШ"Бранко Ћопић" Младеново</t>
  </si>
  <si>
    <t>Попадић Сема</t>
  </si>
  <si>
    <t>Слобода Андреа</t>
  </si>
  <si>
    <t>Недић Ана-Марија</t>
  </si>
  <si>
    <t>ОШ"Братство јединство" Куцура</t>
  </si>
  <si>
    <t>Прегун Марија</t>
  </si>
  <si>
    <t>Грбић Страхиња</t>
  </si>
  <si>
    <t>Владисављевић Жељко</t>
  </si>
  <si>
    <t>ОШ"Жарко Зрењанин"Госпођинци</t>
  </si>
  <si>
    <t>Пантић Љ.</t>
  </si>
  <si>
    <t>Милановић Владимир</t>
  </si>
  <si>
    <t>Пујић Живка</t>
  </si>
  <si>
    <t>Лакај Иван</t>
  </si>
  <si>
    <t>Мартиновић Ана</t>
  </si>
  <si>
    <t>Мирковић Сава</t>
  </si>
  <si>
    <t>Рајнпрехт Игор</t>
  </si>
  <si>
    <t>Гаврановић Цвета</t>
  </si>
  <si>
    <t>Шарић Жељана</t>
  </si>
  <si>
    <t>ОШ"Ђура Јакшић" Чуруг</t>
  </si>
  <si>
    <t>Милетић Ч.</t>
  </si>
  <si>
    <t>Бокум Владимир</t>
  </si>
  <si>
    <t>ОШ"Север Ђуркић" Бечеј</t>
  </si>
  <si>
    <t>Бањари Анико</t>
  </si>
  <si>
    <t>Тодоровић Милица</t>
  </si>
  <si>
    <t>Тодић Милош</t>
  </si>
  <si>
    <t>Бркљач Биљана</t>
  </si>
  <si>
    <t>Гавриловић Бранка</t>
  </si>
  <si>
    <t>Васић Ивана</t>
  </si>
  <si>
    <t>Јањатовић Јоаким</t>
  </si>
  <si>
    <t>ОШ"Светозар Марковић Тоза" Нови Сад</t>
  </si>
  <si>
    <t>Комар Мирјана</t>
  </si>
  <si>
    <t>Кендришић Милана</t>
  </si>
  <si>
    <t>Продановић Лазар</t>
  </si>
  <si>
    <t>ОШ"Вук Караџић" Нови Сад</t>
  </si>
  <si>
    <t>Бранковић Драгана</t>
  </si>
  <si>
    <t>Божић Биљана</t>
  </si>
  <si>
    <t>Дедоевић Горан</t>
  </si>
  <si>
    <t>ОШ"Светозар Милетић" Врбас</t>
  </si>
  <si>
    <t>Куцурски Стеван</t>
  </si>
  <si>
    <t>Милинковић Јована</t>
  </si>
  <si>
    <t>ОШ"Јован Грчић Миленко" Беочин</t>
  </si>
  <si>
    <t>Вукосављевић Лидија</t>
  </si>
  <si>
    <t>Захорјански Сања</t>
  </si>
  <si>
    <t>Страценски Зорана</t>
  </si>
  <si>
    <t>Грубић Демјан</t>
  </si>
  <si>
    <t>ОШ"Иво Лола Рибар" Нови Сад</t>
  </si>
  <si>
    <t>Јоцић Тијана</t>
  </si>
  <si>
    <t>Симић Никола</t>
  </si>
  <si>
    <t>ОШ"Вук Караџић" Адашевци</t>
  </si>
  <si>
    <t>Лепињица Бојана</t>
  </si>
  <si>
    <t>Окиљевић Александар</t>
  </si>
  <si>
    <t>Грубић Борис</t>
  </si>
  <si>
    <t>Ђурђевић Сања</t>
  </si>
  <si>
    <t>Драговић Даница</t>
  </si>
  <si>
    <t>Гајић Момир</t>
  </si>
  <si>
    <t>ОШ"Бранко Радичевић" Савино Село</t>
  </si>
  <si>
    <t>VIII</t>
  </si>
  <si>
    <t>Алексић Антонина</t>
  </si>
  <si>
    <t>Асановић Игор</t>
  </si>
  <si>
    <t>Бујандрић Анђелка</t>
  </si>
  <si>
    <t>Милорадов Тамара</t>
  </si>
  <si>
    <t>Николић Филип</t>
  </si>
  <si>
    <t>Свилар Марко</t>
  </si>
  <si>
    <t>ОШ"Ј. Ј. Змај" Ср. Митровица</t>
  </si>
  <si>
    <t>Стајић Срђан</t>
  </si>
  <si>
    <t>ОШ"Данило Зеленовић" Сириг</t>
  </si>
  <si>
    <t>Обрадовић Томо</t>
  </si>
  <si>
    <t>Фат Нина</t>
  </si>
  <si>
    <t>ОШ"Ј. Поповић" Ср. Митровица</t>
  </si>
  <si>
    <t>Дабић Давид</t>
  </si>
  <si>
    <t>Поповић Валентин</t>
  </si>
  <si>
    <t>ОШ"С.Марковић Тоза" Нови Сад</t>
  </si>
  <si>
    <t>Хложан Мартин</t>
  </si>
  <si>
    <t>ОШ"Д. Максимовић" Б. Паланка</t>
  </si>
  <si>
    <t>Митровић Димитрије</t>
  </si>
  <si>
    <t>ОШ"П. Петровић Његош" Врбас</t>
  </si>
  <si>
    <t>Миовић Милић</t>
  </si>
  <si>
    <t>Тот Стефан</t>
  </si>
  <si>
    <t>ОШ"М. С. Српкиња" Врдник</t>
  </si>
  <si>
    <t>Зорановић Бојана</t>
  </si>
  <si>
    <t>ОШ"Јожеф Атила" Нови Сад</t>
  </si>
  <si>
    <t>Бајагић Миливој</t>
  </si>
  <si>
    <t>Берец Золтан</t>
  </si>
  <si>
    <t>Мићић Милош</t>
  </si>
  <si>
    <t>Ковачич Томаш</t>
  </si>
  <si>
    <t>ОШ"Кокаи Имре" Темерин</t>
  </si>
  <si>
    <t>Нађ Нора</t>
  </si>
  <si>
    <t>Ђукић Милош</t>
  </si>
  <si>
    <t>Мијовић Милић</t>
  </si>
  <si>
    <t>Радека Петар</t>
  </si>
  <si>
    <t>ОШ"Р.Немањић-Св.Сава" Н. Пазова</t>
  </si>
  <si>
    <t>Туровић Радован</t>
  </si>
  <si>
    <t>ОШ"Братство јединство" Врбас</t>
  </si>
  <si>
    <t>Обрадовић Јелена</t>
  </si>
  <si>
    <t>Костић Милица</t>
  </si>
  <si>
    <t>Тришић Никола</t>
  </si>
  <si>
    <t>Ковачевић Марко</t>
  </si>
  <si>
    <t>ОШ"Свети Сава" Бачка Паланка</t>
  </si>
  <si>
    <t>Кременовић Славица</t>
  </si>
  <si>
    <t>Гледић Александар</t>
  </si>
  <si>
    <t>Теодоровић Душка</t>
  </si>
  <si>
    <t>Амиџић Маја</t>
  </si>
  <si>
    <t>ОШ"22. август" Буковац</t>
  </si>
  <si>
    <t>Слијепчевић Дмитар</t>
  </si>
  <si>
    <t>Освојено место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</si>
</sst>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0" fontId="1" fillId="0" borderId="0" xfId="17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9">
      <selection activeCell="B62" sqref="B62"/>
    </sheetView>
  </sheetViews>
  <sheetFormatPr defaultColWidth="9.140625" defaultRowHeight="12.75"/>
  <cols>
    <col min="1" max="1" width="5.421875" style="5" customWidth="1"/>
    <col min="2" max="2" width="20.8515625" style="6" customWidth="1"/>
    <col min="3" max="3" width="7.7109375" style="1" customWidth="1"/>
    <col min="4" max="4" width="5.7109375" style="1" customWidth="1"/>
    <col min="5" max="6" width="6.00390625" style="1" customWidth="1"/>
    <col min="7" max="7" width="5.7109375" style="1" customWidth="1"/>
    <col min="8" max="8" width="5.421875" style="1" customWidth="1"/>
    <col min="9" max="9" width="8.7109375" style="6" customWidth="1"/>
    <col min="10" max="10" width="32.8515625" style="1" customWidth="1"/>
    <col min="11" max="11" width="17.421875" style="1" customWidth="1"/>
    <col min="12" max="16384" width="9.140625" style="1" customWidth="1"/>
  </cols>
  <sheetData>
    <row r="1" spans="1:3" ht="11.25">
      <c r="A1" s="4" t="s">
        <v>0</v>
      </c>
      <c r="B1" s="4"/>
      <c r="C1" s="16"/>
    </row>
    <row r="2" spans="1:2" ht="11.25">
      <c r="A2" s="18" t="s">
        <v>1</v>
      </c>
      <c r="B2" s="18"/>
    </row>
    <row r="3" spans="1:2" ht="11.25">
      <c r="A3" s="18" t="s">
        <v>2</v>
      </c>
      <c r="B3" s="18"/>
    </row>
    <row r="4" spans="2:9" ht="15.75">
      <c r="B4" s="15" t="s">
        <v>3</v>
      </c>
      <c r="C4" s="7"/>
      <c r="D4" s="7"/>
      <c r="E4" s="7"/>
      <c r="F4" s="7"/>
      <c r="G4" s="7"/>
      <c r="H4" s="7"/>
      <c r="I4" s="8"/>
    </row>
    <row r="6" spans="1:11" ht="45">
      <c r="A6" s="12" t="s">
        <v>255</v>
      </c>
      <c r="B6" s="10" t="s">
        <v>4</v>
      </c>
      <c r="C6" s="2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2" t="s">
        <v>11</v>
      </c>
      <c r="J6" s="3" t="s">
        <v>12</v>
      </c>
      <c r="K6" s="3" t="s">
        <v>13</v>
      </c>
    </row>
    <row r="7" spans="1:11" ht="11.25">
      <c r="A7" s="13"/>
      <c r="B7" s="10"/>
      <c r="C7" s="17"/>
      <c r="D7" s="3"/>
      <c r="E7" s="3"/>
      <c r="F7" s="3"/>
      <c r="G7" s="3"/>
      <c r="H7" s="3"/>
      <c r="I7" s="10"/>
      <c r="J7" s="3"/>
      <c r="K7" s="3"/>
    </row>
    <row r="8" spans="1:11" ht="11.25">
      <c r="A8" s="2">
        <v>1</v>
      </c>
      <c r="B8" s="10" t="s">
        <v>29</v>
      </c>
      <c r="C8" s="3">
        <v>633</v>
      </c>
      <c r="D8" s="3">
        <v>20</v>
      </c>
      <c r="E8" s="3">
        <v>19</v>
      </c>
      <c r="F8" s="3">
        <v>20</v>
      </c>
      <c r="G8" s="3">
        <v>2</v>
      </c>
      <c r="H8" s="3">
        <v>20</v>
      </c>
      <c r="I8" s="2">
        <f aca="true" t="shared" si="0" ref="I8:I54">SUM(D8:H8)</f>
        <v>81</v>
      </c>
      <c r="J8" s="3" t="s">
        <v>30</v>
      </c>
      <c r="K8" s="3" t="s">
        <v>31</v>
      </c>
    </row>
    <row r="9" spans="1:11" ht="11.25">
      <c r="A9" s="2">
        <v>2</v>
      </c>
      <c r="B9" s="10" t="s">
        <v>23</v>
      </c>
      <c r="C9" s="3">
        <v>628</v>
      </c>
      <c r="D9" s="3">
        <v>19</v>
      </c>
      <c r="E9" s="3">
        <v>15</v>
      </c>
      <c r="F9" s="3">
        <v>20</v>
      </c>
      <c r="G9" s="3">
        <v>0</v>
      </c>
      <c r="H9" s="3">
        <v>20</v>
      </c>
      <c r="I9" s="2">
        <f t="shared" si="0"/>
        <v>74</v>
      </c>
      <c r="J9" s="3" t="s">
        <v>24</v>
      </c>
      <c r="K9" s="3" t="s">
        <v>25</v>
      </c>
    </row>
    <row r="10" spans="1:11" ht="11.25">
      <c r="A10" s="2">
        <v>3</v>
      </c>
      <c r="B10" s="10" t="s">
        <v>14</v>
      </c>
      <c r="C10" s="3">
        <v>624</v>
      </c>
      <c r="D10" s="3">
        <v>20</v>
      </c>
      <c r="E10" s="3">
        <v>20</v>
      </c>
      <c r="F10" s="3">
        <v>20</v>
      </c>
      <c r="G10" s="3">
        <v>6</v>
      </c>
      <c r="H10" s="3">
        <v>6</v>
      </c>
      <c r="I10" s="2">
        <f t="shared" si="0"/>
        <v>72</v>
      </c>
      <c r="J10" s="3" t="s">
        <v>15</v>
      </c>
      <c r="K10" s="3" t="s">
        <v>16</v>
      </c>
    </row>
    <row r="11" spans="1:11" ht="11.25">
      <c r="A11" s="2">
        <v>4</v>
      </c>
      <c r="B11" s="10" t="s">
        <v>17</v>
      </c>
      <c r="C11" s="3">
        <v>629</v>
      </c>
      <c r="D11" s="3">
        <v>6</v>
      </c>
      <c r="E11" s="3">
        <v>11</v>
      </c>
      <c r="F11" s="3">
        <v>20</v>
      </c>
      <c r="G11" s="3">
        <v>13</v>
      </c>
      <c r="H11" s="3">
        <v>20</v>
      </c>
      <c r="I11" s="2">
        <f t="shared" si="0"/>
        <v>70</v>
      </c>
      <c r="J11" s="3" t="s">
        <v>18</v>
      </c>
      <c r="K11" s="3" t="s">
        <v>19</v>
      </c>
    </row>
    <row r="12" spans="1:11" ht="11.25">
      <c r="A12" s="2">
        <v>5</v>
      </c>
      <c r="B12" s="10" t="s">
        <v>38</v>
      </c>
      <c r="C12" s="3">
        <v>623</v>
      </c>
      <c r="D12" s="3">
        <v>18</v>
      </c>
      <c r="E12" s="3">
        <v>15</v>
      </c>
      <c r="F12" s="3">
        <v>13</v>
      </c>
      <c r="G12" s="3">
        <v>2</v>
      </c>
      <c r="H12" s="3">
        <v>20</v>
      </c>
      <c r="I12" s="2">
        <f t="shared" si="0"/>
        <v>68</v>
      </c>
      <c r="J12" s="3" t="s">
        <v>39</v>
      </c>
      <c r="K12" s="3" t="s">
        <v>40</v>
      </c>
    </row>
    <row r="13" spans="1:11" ht="11.25">
      <c r="A13" s="2">
        <v>6</v>
      </c>
      <c r="B13" s="10" t="s">
        <v>20</v>
      </c>
      <c r="C13" s="3">
        <v>617</v>
      </c>
      <c r="D13" s="3">
        <v>20</v>
      </c>
      <c r="E13" s="3">
        <v>15</v>
      </c>
      <c r="F13" s="3">
        <v>20</v>
      </c>
      <c r="G13" s="3">
        <v>0</v>
      </c>
      <c r="H13" s="3">
        <v>10</v>
      </c>
      <c r="I13" s="2">
        <f t="shared" si="0"/>
        <v>65</v>
      </c>
      <c r="J13" s="3" t="s">
        <v>21</v>
      </c>
      <c r="K13" s="3" t="s">
        <v>22</v>
      </c>
    </row>
    <row r="14" spans="1:11" ht="11.25">
      <c r="A14" s="2">
        <v>7</v>
      </c>
      <c r="B14" s="10" t="s">
        <v>26</v>
      </c>
      <c r="C14" s="3">
        <v>647</v>
      </c>
      <c r="D14" s="3">
        <v>20</v>
      </c>
      <c r="E14" s="3">
        <v>12</v>
      </c>
      <c r="F14" s="3">
        <v>20</v>
      </c>
      <c r="G14" s="3">
        <v>6</v>
      </c>
      <c r="H14" s="3">
        <v>6</v>
      </c>
      <c r="I14" s="2">
        <f t="shared" si="0"/>
        <v>64</v>
      </c>
      <c r="J14" s="3" t="s">
        <v>27</v>
      </c>
      <c r="K14" s="3" t="s">
        <v>28</v>
      </c>
    </row>
    <row r="15" spans="1:11" ht="11.25">
      <c r="A15" s="2">
        <v>8</v>
      </c>
      <c r="B15" s="10" t="s">
        <v>32</v>
      </c>
      <c r="C15" s="3">
        <v>643</v>
      </c>
      <c r="D15" s="3">
        <v>20</v>
      </c>
      <c r="E15" s="3">
        <v>11</v>
      </c>
      <c r="F15" s="3">
        <v>20</v>
      </c>
      <c r="G15" s="3">
        <v>0</v>
      </c>
      <c r="H15" s="3">
        <v>10</v>
      </c>
      <c r="I15" s="2">
        <f t="shared" si="0"/>
        <v>61</v>
      </c>
      <c r="J15" s="3" t="s">
        <v>33</v>
      </c>
      <c r="K15" s="3" t="s">
        <v>34</v>
      </c>
    </row>
    <row r="16" spans="1:11" ht="11.25">
      <c r="A16" s="2">
        <v>9</v>
      </c>
      <c r="B16" s="10" t="s">
        <v>35</v>
      </c>
      <c r="C16" s="3">
        <v>642</v>
      </c>
      <c r="D16" s="3">
        <v>6</v>
      </c>
      <c r="E16" s="3">
        <v>13</v>
      </c>
      <c r="F16" s="3">
        <v>20</v>
      </c>
      <c r="G16" s="3">
        <v>10</v>
      </c>
      <c r="H16" s="3">
        <v>10</v>
      </c>
      <c r="I16" s="2">
        <f t="shared" si="0"/>
        <v>59</v>
      </c>
      <c r="J16" s="3" t="s">
        <v>36</v>
      </c>
      <c r="K16" s="3" t="s">
        <v>37</v>
      </c>
    </row>
    <row r="17" spans="1:11" ht="11.25">
      <c r="A17" s="2">
        <v>10</v>
      </c>
      <c r="B17" s="10" t="s">
        <v>41</v>
      </c>
      <c r="C17" s="3">
        <v>638</v>
      </c>
      <c r="D17" s="3">
        <v>0</v>
      </c>
      <c r="E17" s="3">
        <v>15</v>
      </c>
      <c r="F17" s="3">
        <v>20</v>
      </c>
      <c r="G17" s="3">
        <v>2</v>
      </c>
      <c r="H17" s="3">
        <v>20</v>
      </c>
      <c r="I17" s="2">
        <f t="shared" si="0"/>
        <v>57</v>
      </c>
      <c r="J17" s="3" t="s">
        <v>24</v>
      </c>
      <c r="K17" s="3" t="s">
        <v>25</v>
      </c>
    </row>
    <row r="18" spans="1:11" ht="11.25">
      <c r="A18" s="2">
        <v>11</v>
      </c>
      <c r="B18" s="10" t="s">
        <v>52</v>
      </c>
      <c r="C18" s="3">
        <v>646</v>
      </c>
      <c r="D18" s="3">
        <v>0</v>
      </c>
      <c r="E18" s="3">
        <v>2</v>
      </c>
      <c r="F18" s="3">
        <v>20</v>
      </c>
      <c r="G18" s="3">
        <v>10</v>
      </c>
      <c r="H18" s="3">
        <v>20</v>
      </c>
      <c r="I18" s="2">
        <f t="shared" si="0"/>
        <v>52</v>
      </c>
      <c r="J18" s="3" t="s">
        <v>53</v>
      </c>
      <c r="K18" s="3" t="s">
        <v>54</v>
      </c>
    </row>
    <row r="19" spans="1:11" ht="11.25">
      <c r="A19" s="2">
        <v>12</v>
      </c>
      <c r="B19" s="10" t="s">
        <v>60</v>
      </c>
      <c r="C19" s="3">
        <v>612</v>
      </c>
      <c r="D19" s="3">
        <v>0</v>
      </c>
      <c r="E19" s="3">
        <v>8</v>
      </c>
      <c r="F19" s="3">
        <v>20</v>
      </c>
      <c r="G19" s="3">
        <v>0</v>
      </c>
      <c r="H19" s="3">
        <v>20</v>
      </c>
      <c r="I19" s="2">
        <f t="shared" si="0"/>
        <v>48</v>
      </c>
      <c r="J19" s="3" t="s">
        <v>61</v>
      </c>
      <c r="K19" s="3" t="s">
        <v>62</v>
      </c>
    </row>
    <row r="20" spans="1:11" ht="11.25">
      <c r="A20" s="2">
        <v>13</v>
      </c>
      <c r="B20" s="10" t="s">
        <v>42</v>
      </c>
      <c r="C20" s="3">
        <v>627</v>
      </c>
      <c r="D20" s="3">
        <v>20</v>
      </c>
      <c r="E20" s="3">
        <v>15</v>
      </c>
      <c r="F20" s="3">
        <v>11</v>
      </c>
      <c r="G20" s="3">
        <v>0</v>
      </c>
      <c r="H20" s="3">
        <v>0</v>
      </c>
      <c r="I20" s="2">
        <f t="shared" si="0"/>
        <v>46</v>
      </c>
      <c r="J20" s="3" t="s">
        <v>43</v>
      </c>
      <c r="K20" s="3" t="s">
        <v>44</v>
      </c>
    </row>
    <row r="21" spans="1:11" ht="11.25">
      <c r="A21" s="2">
        <v>14</v>
      </c>
      <c r="B21" s="10" t="s">
        <v>45</v>
      </c>
      <c r="C21" s="3">
        <v>630</v>
      </c>
      <c r="D21" s="3">
        <v>0</v>
      </c>
      <c r="E21" s="3">
        <v>13</v>
      </c>
      <c r="F21" s="3">
        <v>20</v>
      </c>
      <c r="G21" s="3">
        <v>13</v>
      </c>
      <c r="H21" s="3">
        <v>0</v>
      </c>
      <c r="I21" s="2">
        <f t="shared" si="0"/>
        <v>46</v>
      </c>
      <c r="J21" s="3" t="s">
        <v>24</v>
      </c>
      <c r="K21" s="3" t="s">
        <v>25</v>
      </c>
    </row>
    <row r="22" spans="1:11" ht="11.25">
      <c r="A22" s="2">
        <v>15</v>
      </c>
      <c r="B22" s="10" t="s">
        <v>46</v>
      </c>
      <c r="C22" s="3">
        <v>614</v>
      </c>
      <c r="D22" s="3">
        <v>20</v>
      </c>
      <c r="E22" s="3">
        <v>0</v>
      </c>
      <c r="F22" s="3">
        <v>9</v>
      </c>
      <c r="G22" s="3">
        <v>13</v>
      </c>
      <c r="H22" s="3">
        <v>2</v>
      </c>
      <c r="I22" s="2">
        <f t="shared" si="0"/>
        <v>44</v>
      </c>
      <c r="J22" s="3" t="s">
        <v>47</v>
      </c>
      <c r="K22" s="3" t="s">
        <v>48</v>
      </c>
    </row>
    <row r="23" spans="1:11" ht="11.25">
      <c r="A23" s="2">
        <v>16</v>
      </c>
      <c r="B23" s="10" t="s">
        <v>75</v>
      </c>
      <c r="C23" s="3">
        <v>637</v>
      </c>
      <c r="D23" s="3">
        <v>0</v>
      </c>
      <c r="E23" s="3">
        <v>2</v>
      </c>
      <c r="F23" s="3">
        <v>20</v>
      </c>
      <c r="G23" s="3">
        <v>2</v>
      </c>
      <c r="H23" s="3">
        <v>20</v>
      </c>
      <c r="I23" s="2">
        <f t="shared" si="0"/>
        <v>44</v>
      </c>
      <c r="J23" s="3" t="s">
        <v>50</v>
      </c>
      <c r="K23" s="3" t="s">
        <v>51</v>
      </c>
    </row>
    <row r="24" spans="1:11" ht="11.25">
      <c r="A24" s="2">
        <v>17</v>
      </c>
      <c r="B24" s="10" t="s">
        <v>49</v>
      </c>
      <c r="C24" s="3">
        <v>622</v>
      </c>
      <c r="D24" s="3">
        <v>0</v>
      </c>
      <c r="E24" s="3">
        <v>12</v>
      </c>
      <c r="F24" s="3">
        <v>20</v>
      </c>
      <c r="G24" s="3">
        <v>0</v>
      </c>
      <c r="H24" s="3">
        <v>10</v>
      </c>
      <c r="I24" s="2">
        <f t="shared" si="0"/>
        <v>42</v>
      </c>
      <c r="J24" s="3" t="s">
        <v>50</v>
      </c>
      <c r="K24" s="3" t="s">
        <v>51</v>
      </c>
    </row>
    <row r="25" spans="1:11" ht="11.25">
      <c r="A25" s="2">
        <v>18</v>
      </c>
      <c r="B25" s="10" t="s">
        <v>57</v>
      </c>
      <c r="C25" s="3">
        <v>641</v>
      </c>
      <c r="D25" s="3">
        <v>0</v>
      </c>
      <c r="E25" s="3">
        <v>0</v>
      </c>
      <c r="F25" s="3">
        <v>11</v>
      </c>
      <c r="G25" s="3">
        <v>10</v>
      </c>
      <c r="H25" s="3">
        <v>20</v>
      </c>
      <c r="I25" s="2">
        <f t="shared" si="0"/>
        <v>41</v>
      </c>
      <c r="J25" s="3" t="s">
        <v>58</v>
      </c>
      <c r="K25" s="3" t="s">
        <v>59</v>
      </c>
    </row>
    <row r="26" spans="1:11" ht="11.25">
      <c r="A26" s="2">
        <v>19</v>
      </c>
      <c r="B26" s="10" t="s">
        <v>55</v>
      </c>
      <c r="C26" s="3">
        <v>603</v>
      </c>
      <c r="D26" s="3">
        <v>6</v>
      </c>
      <c r="E26" s="3">
        <v>2</v>
      </c>
      <c r="F26" s="3">
        <v>20</v>
      </c>
      <c r="G26" s="3">
        <v>10</v>
      </c>
      <c r="H26" s="3">
        <v>2</v>
      </c>
      <c r="I26" s="2">
        <f t="shared" si="0"/>
        <v>40</v>
      </c>
      <c r="J26" s="3" t="s">
        <v>36</v>
      </c>
      <c r="K26" s="3" t="s">
        <v>37</v>
      </c>
    </row>
    <row r="27" spans="1:11" ht="11.25">
      <c r="A27" s="2">
        <v>20</v>
      </c>
      <c r="B27" s="10" t="s">
        <v>56</v>
      </c>
      <c r="C27" s="3">
        <v>625</v>
      </c>
      <c r="D27" s="3">
        <v>0</v>
      </c>
      <c r="E27" s="3">
        <v>9</v>
      </c>
      <c r="F27" s="3">
        <v>20</v>
      </c>
      <c r="G27" s="3">
        <v>0</v>
      </c>
      <c r="H27" s="3">
        <v>10</v>
      </c>
      <c r="I27" s="2">
        <f t="shared" si="0"/>
        <v>39</v>
      </c>
      <c r="J27" s="3" t="s">
        <v>21</v>
      </c>
      <c r="K27" s="3" t="s">
        <v>22</v>
      </c>
    </row>
    <row r="28" spans="1:11" ht="11.25">
      <c r="A28" s="2">
        <v>21</v>
      </c>
      <c r="B28" s="10" t="s">
        <v>63</v>
      </c>
      <c r="C28" s="3">
        <v>636</v>
      </c>
      <c r="D28" s="3">
        <v>0</v>
      </c>
      <c r="E28" s="3">
        <v>15</v>
      </c>
      <c r="F28" s="3">
        <v>20</v>
      </c>
      <c r="G28" s="3">
        <v>0</v>
      </c>
      <c r="H28" s="3">
        <v>2</v>
      </c>
      <c r="I28" s="2">
        <f t="shared" si="0"/>
        <v>37</v>
      </c>
      <c r="J28" s="3" t="s">
        <v>39</v>
      </c>
      <c r="K28" s="3" t="s">
        <v>40</v>
      </c>
    </row>
    <row r="29" spans="1:11" ht="11.25">
      <c r="A29" s="2">
        <v>22</v>
      </c>
      <c r="B29" s="10" t="s">
        <v>64</v>
      </c>
      <c r="C29" s="3">
        <v>611</v>
      </c>
      <c r="D29" s="3">
        <v>0</v>
      </c>
      <c r="E29" s="3">
        <v>15</v>
      </c>
      <c r="F29" s="3">
        <v>20</v>
      </c>
      <c r="G29" s="3">
        <v>0</v>
      </c>
      <c r="H29" s="3">
        <v>0</v>
      </c>
      <c r="I29" s="2">
        <f t="shared" si="0"/>
        <v>35</v>
      </c>
      <c r="J29" s="3" t="s">
        <v>61</v>
      </c>
      <c r="K29" s="3" t="s">
        <v>62</v>
      </c>
    </row>
    <row r="30" spans="1:11" ht="11.25">
      <c r="A30" s="2">
        <v>23</v>
      </c>
      <c r="B30" s="10" t="s">
        <v>65</v>
      </c>
      <c r="C30" s="3">
        <v>620</v>
      </c>
      <c r="D30" s="3">
        <v>2</v>
      </c>
      <c r="E30" s="3">
        <v>0</v>
      </c>
      <c r="F30" s="3">
        <v>11</v>
      </c>
      <c r="G30" s="3">
        <v>2</v>
      </c>
      <c r="H30" s="3">
        <v>20</v>
      </c>
      <c r="I30" s="2">
        <f t="shared" si="0"/>
        <v>35</v>
      </c>
      <c r="J30" s="3" t="s">
        <v>66</v>
      </c>
      <c r="K30" s="3" t="s">
        <v>67</v>
      </c>
    </row>
    <row r="31" spans="1:11" ht="11.25">
      <c r="A31" s="2">
        <v>24</v>
      </c>
      <c r="B31" s="10" t="s">
        <v>68</v>
      </c>
      <c r="C31" s="3">
        <v>634</v>
      </c>
      <c r="D31" s="3">
        <v>0</v>
      </c>
      <c r="E31" s="3">
        <v>13</v>
      </c>
      <c r="F31" s="3">
        <v>20</v>
      </c>
      <c r="G31" s="3">
        <v>0</v>
      </c>
      <c r="H31" s="3">
        <v>2</v>
      </c>
      <c r="I31" s="2">
        <f t="shared" si="0"/>
        <v>35</v>
      </c>
      <c r="J31" s="3" t="s">
        <v>27</v>
      </c>
      <c r="K31" s="3" t="s">
        <v>28</v>
      </c>
    </row>
    <row r="32" spans="1:11" ht="11.25">
      <c r="A32" s="2">
        <v>25</v>
      </c>
      <c r="B32" s="10" t="s">
        <v>69</v>
      </c>
      <c r="C32" s="3">
        <v>640</v>
      </c>
      <c r="D32" s="3">
        <v>0</v>
      </c>
      <c r="E32" s="3">
        <v>15</v>
      </c>
      <c r="F32" s="3">
        <v>20</v>
      </c>
      <c r="G32" s="3">
        <v>0</v>
      </c>
      <c r="H32" s="3">
        <v>0</v>
      </c>
      <c r="I32" s="2">
        <f t="shared" si="0"/>
        <v>35</v>
      </c>
      <c r="J32" s="3" t="s">
        <v>70</v>
      </c>
      <c r="K32" s="3" t="s">
        <v>71</v>
      </c>
    </row>
    <row r="33" spans="1:11" ht="11.25">
      <c r="A33" s="2">
        <v>26</v>
      </c>
      <c r="B33" s="10" t="s">
        <v>72</v>
      </c>
      <c r="C33" s="3">
        <v>602</v>
      </c>
      <c r="D33" s="3">
        <v>0</v>
      </c>
      <c r="E33" s="3">
        <v>14</v>
      </c>
      <c r="F33" s="3">
        <v>20</v>
      </c>
      <c r="G33" s="3">
        <v>0</v>
      </c>
      <c r="H33" s="3">
        <v>0</v>
      </c>
      <c r="I33" s="2">
        <f t="shared" si="0"/>
        <v>34</v>
      </c>
      <c r="J33" s="3" t="s">
        <v>73</v>
      </c>
      <c r="K33" s="3" t="s">
        <v>74</v>
      </c>
    </row>
    <row r="34" spans="1:11" ht="11.25">
      <c r="A34" s="2">
        <v>27</v>
      </c>
      <c r="B34" s="10" t="s">
        <v>76</v>
      </c>
      <c r="C34" s="3">
        <v>644</v>
      </c>
      <c r="D34" s="3">
        <v>0</v>
      </c>
      <c r="E34" s="3">
        <v>0</v>
      </c>
      <c r="F34" s="3">
        <v>20</v>
      </c>
      <c r="G34" s="3">
        <v>10</v>
      </c>
      <c r="H34" s="3">
        <v>0</v>
      </c>
      <c r="I34" s="2">
        <f t="shared" si="0"/>
        <v>30</v>
      </c>
      <c r="J34" s="3" t="s">
        <v>39</v>
      </c>
      <c r="K34" s="3" t="s">
        <v>40</v>
      </c>
    </row>
    <row r="35" spans="1:11" ht="11.25">
      <c r="A35" s="2">
        <v>28</v>
      </c>
      <c r="B35" s="10" t="s">
        <v>77</v>
      </c>
      <c r="C35" s="3">
        <v>606</v>
      </c>
      <c r="D35" s="3">
        <v>0</v>
      </c>
      <c r="E35" s="3">
        <v>0</v>
      </c>
      <c r="F35" s="3">
        <v>9</v>
      </c>
      <c r="G35" s="3">
        <v>0</v>
      </c>
      <c r="H35" s="3">
        <v>20</v>
      </c>
      <c r="I35" s="2">
        <f t="shared" si="0"/>
        <v>29</v>
      </c>
      <c r="J35" s="3" t="s">
        <v>78</v>
      </c>
      <c r="K35" s="3" t="s">
        <v>79</v>
      </c>
    </row>
    <row r="36" spans="1:11" ht="11.25">
      <c r="A36" s="2">
        <v>29</v>
      </c>
      <c r="B36" s="10" t="s">
        <v>80</v>
      </c>
      <c r="C36" s="3">
        <v>632</v>
      </c>
      <c r="D36" s="3">
        <v>0</v>
      </c>
      <c r="E36" s="3">
        <v>0</v>
      </c>
      <c r="F36" s="3">
        <v>20</v>
      </c>
      <c r="G36" s="3">
        <v>6</v>
      </c>
      <c r="H36" s="3">
        <v>2</v>
      </c>
      <c r="I36" s="2">
        <f t="shared" si="0"/>
        <v>28</v>
      </c>
      <c r="J36" s="3" t="s">
        <v>27</v>
      </c>
      <c r="K36" s="3" t="s">
        <v>28</v>
      </c>
    </row>
    <row r="37" spans="1:11" ht="11.25">
      <c r="A37" s="2">
        <v>30</v>
      </c>
      <c r="B37" s="10" t="s">
        <v>81</v>
      </c>
      <c r="C37" s="3">
        <v>635</v>
      </c>
      <c r="D37" s="3">
        <v>0</v>
      </c>
      <c r="E37" s="3">
        <v>8</v>
      </c>
      <c r="F37" s="3">
        <v>11</v>
      </c>
      <c r="G37" s="3">
        <v>0</v>
      </c>
      <c r="H37" s="3">
        <v>2</v>
      </c>
      <c r="I37" s="2">
        <f t="shared" si="0"/>
        <v>21</v>
      </c>
      <c r="J37" s="3" t="s">
        <v>24</v>
      </c>
      <c r="K37" s="3" t="s">
        <v>25</v>
      </c>
    </row>
    <row r="38" spans="1:11" ht="11.25">
      <c r="A38" s="2">
        <v>31</v>
      </c>
      <c r="B38" s="10" t="s">
        <v>82</v>
      </c>
      <c r="C38" s="3">
        <v>613</v>
      </c>
      <c r="D38" s="3">
        <v>0</v>
      </c>
      <c r="E38" s="3">
        <v>0</v>
      </c>
      <c r="F38" s="3">
        <v>20</v>
      </c>
      <c r="G38" s="3">
        <v>0</v>
      </c>
      <c r="H38" s="3">
        <v>0</v>
      </c>
      <c r="I38" s="2">
        <f t="shared" si="0"/>
        <v>20</v>
      </c>
      <c r="J38" s="3" t="s">
        <v>27</v>
      </c>
      <c r="K38" s="3" t="s">
        <v>28</v>
      </c>
    </row>
    <row r="39" spans="1:11" ht="11.25">
      <c r="A39" s="2">
        <v>32</v>
      </c>
      <c r="B39" s="10" t="s">
        <v>83</v>
      </c>
      <c r="C39" s="3">
        <v>616</v>
      </c>
      <c r="D39" s="3">
        <v>0</v>
      </c>
      <c r="E39" s="3">
        <v>0</v>
      </c>
      <c r="F39" s="3">
        <v>20</v>
      </c>
      <c r="G39" s="3">
        <v>0</v>
      </c>
      <c r="H39" s="3">
        <v>0</v>
      </c>
      <c r="I39" s="2">
        <f t="shared" si="0"/>
        <v>20</v>
      </c>
      <c r="J39" s="3" t="s">
        <v>84</v>
      </c>
      <c r="K39" s="3" t="s">
        <v>85</v>
      </c>
    </row>
    <row r="40" spans="1:11" ht="11.25">
      <c r="A40" s="2">
        <v>33</v>
      </c>
      <c r="B40" s="10" t="s">
        <v>86</v>
      </c>
      <c r="C40" s="3">
        <v>626</v>
      </c>
      <c r="D40" s="3">
        <v>0</v>
      </c>
      <c r="E40" s="3">
        <v>0</v>
      </c>
      <c r="F40" s="3">
        <v>18</v>
      </c>
      <c r="G40" s="3">
        <v>0</v>
      </c>
      <c r="H40" s="3">
        <v>0</v>
      </c>
      <c r="I40" s="2">
        <f t="shared" si="0"/>
        <v>18</v>
      </c>
      <c r="J40" s="3" t="s">
        <v>87</v>
      </c>
      <c r="K40" s="3" t="s">
        <v>88</v>
      </c>
    </row>
    <row r="41" spans="1:11" ht="11.25">
      <c r="A41" s="2">
        <v>34</v>
      </c>
      <c r="B41" s="10" t="s">
        <v>89</v>
      </c>
      <c r="C41" s="3">
        <v>648</v>
      </c>
      <c r="D41" s="3">
        <v>0</v>
      </c>
      <c r="E41" s="3">
        <v>4</v>
      </c>
      <c r="F41" s="3">
        <v>2</v>
      </c>
      <c r="G41" s="3">
        <v>10</v>
      </c>
      <c r="H41" s="3">
        <v>2</v>
      </c>
      <c r="I41" s="2">
        <f t="shared" si="0"/>
        <v>18</v>
      </c>
      <c r="J41" s="3" t="s">
        <v>50</v>
      </c>
      <c r="K41" s="3" t="s">
        <v>51</v>
      </c>
    </row>
    <row r="42" spans="1:11" ht="11.25">
      <c r="A42" s="2">
        <v>35</v>
      </c>
      <c r="B42" s="10" t="s">
        <v>90</v>
      </c>
      <c r="C42" s="3">
        <v>615</v>
      </c>
      <c r="D42" s="3">
        <v>0</v>
      </c>
      <c r="E42" s="3">
        <v>13</v>
      </c>
      <c r="F42" s="3">
        <v>2</v>
      </c>
      <c r="G42" s="3">
        <v>0</v>
      </c>
      <c r="H42" s="3">
        <v>0</v>
      </c>
      <c r="I42" s="2">
        <f t="shared" si="0"/>
        <v>15</v>
      </c>
      <c r="J42" s="3" t="s">
        <v>36</v>
      </c>
      <c r="K42" s="3" t="s">
        <v>37</v>
      </c>
    </row>
    <row r="43" spans="1:11" ht="11.25">
      <c r="A43" s="2">
        <v>36</v>
      </c>
      <c r="B43" s="10" t="s">
        <v>91</v>
      </c>
      <c r="C43" s="3">
        <v>621</v>
      </c>
      <c r="D43" s="3">
        <v>0</v>
      </c>
      <c r="E43" s="3">
        <v>0</v>
      </c>
      <c r="F43" s="3">
        <v>4</v>
      </c>
      <c r="G43" s="3">
        <v>10</v>
      </c>
      <c r="H43" s="3">
        <v>0</v>
      </c>
      <c r="I43" s="2">
        <f t="shared" si="0"/>
        <v>14</v>
      </c>
      <c r="J43" s="3" t="s">
        <v>92</v>
      </c>
      <c r="K43" s="3" t="s">
        <v>93</v>
      </c>
    </row>
    <row r="44" spans="1:11" ht="11.25">
      <c r="A44" s="2">
        <v>37</v>
      </c>
      <c r="B44" s="10" t="s">
        <v>94</v>
      </c>
      <c r="C44" s="3">
        <v>619</v>
      </c>
      <c r="D44" s="3">
        <v>0</v>
      </c>
      <c r="E44" s="3">
        <v>0</v>
      </c>
      <c r="F44" s="3">
        <v>11</v>
      </c>
      <c r="G44" s="3">
        <v>0</v>
      </c>
      <c r="H44" s="3">
        <v>0</v>
      </c>
      <c r="I44" s="2">
        <f t="shared" si="0"/>
        <v>11</v>
      </c>
      <c r="J44" s="3" t="s">
        <v>95</v>
      </c>
      <c r="K44" s="3" t="s">
        <v>96</v>
      </c>
    </row>
    <row r="45" spans="1:11" ht="11.25">
      <c r="A45" s="2">
        <v>38</v>
      </c>
      <c r="B45" s="10" t="s">
        <v>97</v>
      </c>
      <c r="C45" s="3">
        <v>607</v>
      </c>
      <c r="D45" s="3">
        <v>3</v>
      </c>
      <c r="E45" s="3">
        <v>0</v>
      </c>
      <c r="F45" s="3">
        <v>2</v>
      </c>
      <c r="G45" s="3">
        <v>0</v>
      </c>
      <c r="H45" s="3">
        <v>4</v>
      </c>
      <c r="I45" s="2">
        <f t="shared" si="0"/>
        <v>9</v>
      </c>
      <c r="J45" s="3" t="s">
        <v>98</v>
      </c>
      <c r="K45" s="3" t="s">
        <v>99</v>
      </c>
    </row>
    <row r="46" spans="1:11" ht="11.25">
      <c r="A46" s="2">
        <v>39</v>
      </c>
      <c r="B46" s="10" t="s">
        <v>100</v>
      </c>
      <c r="C46" s="3">
        <v>605</v>
      </c>
      <c r="D46" s="3">
        <v>0</v>
      </c>
      <c r="E46" s="3">
        <v>0</v>
      </c>
      <c r="F46" s="3">
        <v>2</v>
      </c>
      <c r="G46" s="3">
        <v>6</v>
      </c>
      <c r="H46" s="3">
        <v>0</v>
      </c>
      <c r="I46" s="2">
        <f t="shared" si="0"/>
        <v>8</v>
      </c>
      <c r="J46" s="3" t="s">
        <v>101</v>
      </c>
      <c r="K46" s="3" t="s">
        <v>102</v>
      </c>
    </row>
    <row r="47" spans="1:11" ht="11.25">
      <c r="A47" s="2">
        <v>40</v>
      </c>
      <c r="B47" s="10" t="s">
        <v>103</v>
      </c>
      <c r="C47" s="3">
        <v>609</v>
      </c>
      <c r="D47" s="3">
        <v>0</v>
      </c>
      <c r="E47" s="3">
        <v>1</v>
      </c>
      <c r="F47" s="3">
        <v>2</v>
      </c>
      <c r="G47" s="3">
        <v>3</v>
      </c>
      <c r="H47" s="3">
        <v>0</v>
      </c>
      <c r="I47" s="2">
        <f t="shared" si="0"/>
        <v>6</v>
      </c>
      <c r="J47" s="3" t="s">
        <v>104</v>
      </c>
      <c r="K47" s="3" t="s">
        <v>28</v>
      </c>
    </row>
    <row r="48" spans="1:11" ht="11.25">
      <c r="A48" s="2">
        <v>41</v>
      </c>
      <c r="B48" s="10" t="s">
        <v>105</v>
      </c>
      <c r="C48" s="3">
        <v>610</v>
      </c>
      <c r="D48" s="3">
        <v>0</v>
      </c>
      <c r="E48" s="3">
        <v>0</v>
      </c>
      <c r="F48" s="3">
        <v>2</v>
      </c>
      <c r="G48" s="3">
        <v>0</v>
      </c>
      <c r="H48" s="3">
        <v>2</v>
      </c>
      <c r="I48" s="2">
        <f t="shared" si="0"/>
        <v>4</v>
      </c>
      <c r="J48" s="3" t="s">
        <v>106</v>
      </c>
      <c r="K48" s="3" t="s">
        <v>107</v>
      </c>
    </row>
    <row r="49" spans="1:11" ht="11.25">
      <c r="A49" s="2">
        <v>42</v>
      </c>
      <c r="B49" s="10" t="s">
        <v>108</v>
      </c>
      <c r="C49" s="3">
        <v>639</v>
      </c>
      <c r="D49" s="3">
        <v>0</v>
      </c>
      <c r="E49" s="3">
        <v>2</v>
      </c>
      <c r="F49" s="3">
        <v>2</v>
      </c>
      <c r="G49" s="3">
        <v>0</v>
      </c>
      <c r="H49" s="3">
        <v>0</v>
      </c>
      <c r="I49" s="2">
        <f t="shared" si="0"/>
        <v>4</v>
      </c>
      <c r="J49" s="3" t="s">
        <v>109</v>
      </c>
      <c r="K49" s="3" t="s">
        <v>110</v>
      </c>
    </row>
    <row r="50" spans="1:11" ht="11.25">
      <c r="A50" s="2">
        <v>43</v>
      </c>
      <c r="B50" s="10" t="s">
        <v>111</v>
      </c>
      <c r="C50" s="3">
        <v>601</v>
      </c>
      <c r="D50" s="3">
        <v>0</v>
      </c>
      <c r="E50" s="3">
        <v>0</v>
      </c>
      <c r="F50" s="3">
        <v>2</v>
      </c>
      <c r="G50" s="3">
        <v>0</v>
      </c>
      <c r="H50" s="3">
        <v>0</v>
      </c>
      <c r="I50" s="2">
        <f t="shared" si="0"/>
        <v>2</v>
      </c>
      <c r="J50" s="3" t="s">
        <v>92</v>
      </c>
      <c r="K50" s="3" t="s">
        <v>93</v>
      </c>
    </row>
    <row r="51" spans="1:11" ht="11.25">
      <c r="A51" s="2">
        <v>44</v>
      </c>
      <c r="B51" s="10" t="s">
        <v>112</v>
      </c>
      <c r="C51" s="3">
        <v>604</v>
      </c>
      <c r="D51" s="3">
        <v>0</v>
      </c>
      <c r="E51" s="3">
        <v>0</v>
      </c>
      <c r="F51" s="3">
        <v>2</v>
      </c>
      <c r="G51" s="3">
        <v>0</v>
      </c>
      <c r="H51" s="3">
        <v>0</v>
      </c>
      <c r="I51" s="2">
        <f t="shared" si="0"/>
        <v>2</v>
      </c>
      <c r="J51" s="3" t="s">
        <v>113</v>
      </c>
      <c r="K51" s="3" t="s">
        <v>114</v>
      </c>
    </row>
    <row r="52" spans="1:11" ht="11.25">
      <c r="A52" s="2">
        <v>45</v>
      </c>
      <c r="B52" s="10" t="s">
        <v>115</v>
      </c>
      <c r="C52" s="3">
        <v>608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2">
        <f t="shared" si="0"/>
        <v>2</v>
      </c>
      <c r="J52" s="3" t="s">
        <v>104</v>
      </c>
      <c r="K52" s="3" t="s">
        <v>28</v>
      </c>
    </row>
    <row r="53" spans="1:11" ht="11.25">
      <c r="A53" s="2">
        <v>46</v>
      </c>
      <c r="B53" s="10" t="s">
        <v>116</v>
      </c>
      <c r="C53" s="3">
        <v>618</v>
      </c>
      <c r="D53" s="3">
        <v>0</v>
      </c>
      <c r="E53" s="3">
        <v>0</v>
      </c>
      <c r="F53" s="3">
        <v>2</v>
      </c>
      <c r="G53" s="3">
        <v>0</v>
      </c>
      <c r="H53" s="3">
        <v>0</v>
      </c>
      <c r="I53" s="2">
        <f t="shared" si="0"/>
        <v>2</v>
      </c>
      <c r="J53" s="3" t="s">
        <v>61</v>
      </c>
      <c r="K53" s="3" t="s">
        <v>117</v>
      </c>
    </row>
    <row r="54" spans="1:11" ht="11.25">
      <c r="A54" s="2">
        <v>47</v>
      </c>
      <c r="B54" s="10" t="s">
        <v>118</v>
      </c>
      <c r="C54" s="3">
        <v>631</v>
      </c>
      <c r="D54" s="3">
        <v>0</v>
      </c>
      <c r="E54" s="3">
        <v>0</v>
      </c>
      <c r="F54" s="3">
        <v>2</v>
      </c>
      <c r="G54" s="3">
        <v>0</v>
      </c>
      <c r="H54" s="3">
        <v>0</v>
      </c>
      <c r="I54" s="2">
        <f t="shared" si="0"/>
        <v>2</v>
      </c>
      <c r="J54" s="3" t="s">
        <v>119</v>
      </c>
      <c r="K54" s="3" t="s">
        <v>120</v>
      </c>
    </row>
    <row r="55" spans="1:11" ht="11.25">
      <c r="A55" s="2">
        <v>48</v>
      </c>
      <c r="B55" s="10" t="s">
        <v>121</v>
      </c>
      <c r="C55" s="3"/>
      <c r="D55" s="3"/>
      <c r="E55" s="3"/>
      <c r="F55" s="3"/>
      <c r="G55" s="3"/>
      <c r="H55" s="3"/>
      <c r="I55" s="2"/>
      <c r="J55" s="3" t="s">
        <v>122</v>
      </c>
      <c r="K55" s="3" t="s">
        <v>123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4" sqref="B4"/>
    </sheetView>
  </sheetViews>
  <sheetFormatPr defaultColWidth="9.140625" defaultRowHeight="12.75"/>
  <cols>
    <col min="1" max="1" width="5.57421875" style="5" customWidth="1"/>
    <col min="2" max="2" width="20.8515625" style="6" customWidth="1"/>
    <col min="3" max="3" width="7.7109375" style="6" customWidth="1"/>
    <col min="4" max="4" width="6.8515625" style="1" customWidth="1"/>
    <col min="5" max="5" width="7.7109375" style="1" customWidth="1"/>
    <col min="6" max="7" width="5.7109375" style="1" customWidth="1"/>
    <col min="8" max="8" width="6.00390625" style="1" customWidth="1"/>
    <col min="9" max="9" width="7.28125" style="5" customWidth="1"/>
    <col min="10" max="10" width="32.00390625" style="1" customWidth="1"/>
    <col min="11" max="11" width="17.28125" style="1" customWidth="1"/>
    <col min="12" max="16384" width="9.140625" style="1" customWidth="1"/>
  </cols>
  <sheetData>
    <row r="1" spans="1:3" ht="11.25">
      <c r="A1" s="4" t="s">
        <v>0</v>
      </c>
      <c r="B1" s="4"/>
      <c r="C1" s="4"/>
    </row>
    <row r="2" spans="1:2" ht="11.25">
      <c r="A2" s="18" t="s">
        <v>1</v>
      </c>
      <c r="B2" s="18"/>
    </row>
    <row r="3" spans="1:2" ht="11.25">
      <c r="A3" s="18" t="s">
        <v>2</v>
      </c>
      <c r="B3" s="18"/>
    </row>
    <row r="4" spans="2:9" ht="15.75">
      <c r="B4" s="14" t="s">
        <v>124</v>
      </c>
      <c r="C4" s="8"/>
      <c r="D4" s="7"/>
      <c r="E4" s="7"/>
      <c r="F4" s="7"/>
      <c r="G4" s="7"/>
      <c r="H4" s="7"/>
      <c r="I4" s="8"/>
    </row>
    <row r="6" spans="1:11" ht="33.75">
      <c r="A6" s="12" t="s">
        <v>255</v>
      </c>
      <c r="B6" s="10" t="s">
        <v>4</v>
      </c>
      <c r="C6" s="2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2" t="s">
        <v>11</v>
      </c>
      <c r="J6" s="3" t="s">
        <v>12</v>
      </c>
      <c r="K6" s="3" t="s">
        <v>13</v>
      </c>
    </row>
    <row r="7" spans="1:11" ht="11.25">
      <c r="A7" s="13"/>
      <c r="B7" s="10"/>
      <c r="C7" s="10"/>
      <c r="D7" s="3"/>
      <c r="E7" s="3"/>
      <c r="F7" s="3"/>
      <c r="G7" s="3"/>
      <c r="H7" s="3"/>
      <c r="I7" s="2"/>
      <c r="J7" s="3"/>
      <c r="K7" s="3"/>
    </row>
    <row r="8" spans="1:11" ht="11.25">
      <c r="A8" s="2">
        <v>1</v>
      </c>
      <c r="B8" s="10" t="s">
        <v>125</v>
      </c>
      <c r="C8" s="10">
        <v>711</v>
      </c>
      <c r="D8" s="3">
        <v>20</v>
      </c>
      <c r="E8" s="3">
        <v>20</v>
      </c>
      <c r="F8" s="3">
        <v>20</v>
      </c>
      <c r="G8" s="3">
        <v>20</v>
      </c>
      <c r="H8" s="3">
        <v>10</v>
      </c>
      <c r="I8" s="2">
        <f aca="true" t="shared" si="0" ref="I8:I51">SUM(D8:H8)</f>
        <v>90</v>
      </c>
      <c r="J8" s="3" t="s">
        <v>58</v>
      </c>
      <c r="K8" s="3" t="s">
        <v>59</v>
      </c>
    </row>
    <row r="9" spans="1:11" ht="11.25">
      <c r="A9" s="2">
        <v>2</v>
      </c>
      <c r="B9" s="10" t="s">
        <v>126</v>
      </c>
      <c r="C9" s="10">
        <v>745</v>
      </c>
      <c r="D9" s="3">
        <v>20</v>
      </c>
      <c r="E9" s="3">
        <v>6</v>
      </c>
      <c r="F9" s="3">
        <v>20</v>
      </c>
      <c r="G9" s="3">
        <v>19</v>
      </c>
      <c r="H9" s="3">
        <v>20</v>
      </c>
      <c r="I9" s="2">
        <f t="shared" si="0"/>
        <v>85</v>
      </c>
      <c r="J9" s="3" t="s">
        <v>113</v>
      </c>
      <c r="K9" s="3" t="s">
        <v>114</v>
      </c>
    </row>
    <row r="10" spans="1:11" ht="11.25">
      <c r="A10" s="2">
        <v>3</v>
      </c>
      <c r="B10" s="10" t="s">
        <v>127</v>
      </c>
      <c r="C10" s="10">
        <v>743</v>
      </c>
      <c r="D10" s="3">
        <v>20</v>
      </c>
      <c r="E10" s="3">
        <v>19</v>
      </c>
      <c r="F10" s="3">
        <v>6.5</v>
      </c>
      <c r="G10" s="3">
        <v>20</v>
      </c>
      <c r="H10" s="3">
        <v>10</v>
      </c>
      <c r="I10" s="2">
        <f t="shared" si="0"/>
        <v>75.5</v>
      </c>
      <c r="J10" s="3" t="s">
        <v>128</v>
      </c>
      <c r="K10" s="3" t="s">
        <v>129</v>
      </c>
    </row>
    <row r="11" spans="1:11" ht="11.25">
      <c r="A11" s="2">
        <v>4</v>
      </c>
      <c r="B11" s="10" t="s">
        <v>130</v>
      </c>
      <c r="C11" s="10">
        <v>716</v>
      </c>
      <c r="D11" s="3">
        <v>15</v>
      </c>
      <c r="E11" s="3">
        <v>4</v>
      </c>
      <c r="F11" s="3">
        <v>20</v>
      </c>
      <c r="G11" s="3">
        <v>20</v>
      </c>
      <c r="H11" s="3">
        <v>10</v>
      </c>
      <c r="I11" s="2">
        <f t="shared" si="0"/>
        <v>69</v>
      </c>
      <c r="J11" s="3" t="s">
        <v>131</v>
      </c>
      <c r="K11" s="3" t="s">
        <v>132</v>
      </c>
    </row>
    <row r="12" spans="1:11" ht="11.25">
      <c r="A12" s="2">
        <v>5</v>
      </c>
      <c r="B12" s="10" t="s">
        <v>133</v>
      </c>
      <c r="C12" s="10">
        <v>737</v>
      </c>
      <c r="D12" s="3">
        <v>20</v>
      </c>
      <c r="E12" s="3">
        <v>2</v>
      </c>
      <c r="F12" s="3">
        <v>15</v>
      </c>
      <c r="G12" s="3">
        <v>20</v>
      </c>
      <c r="H12" s="3">
        <v>3</v>
      </c>
      <c r="I12" s="2">
        <f t="shared" si="0"/>
        <v>60</v>
      </c>
      <c r="J12" s="3" t="s">
        <v>18</v>
      </c>
      <c r="K12" s="3" t="s">
        <v>19</v>
      </c>
    </row>
    <row r="13" spans="1:11" ht="11.25">
      <c r="A13" s="2">
        <v>6</v>
      </c>
      <c r="B13" s="10" t="s">
        <v>138</v>
      </c>
      <c r="C13" s="10">
        <v>744</v>
      </c>
      <c r="D13" s="3">
        <v>20</v>
      </c>
      <c r="E13" s="3">
        <v>2</v>
      </c>
      <c r="F13" s="3">
        <v>10</v>
      </c>
      <c r="G13" s="3">
        <v>8</v>
      </c>
      <c r="H13" s="3">
        <v>15</v>
      </c>
      <c r="I13" s="2">
        <f t="shared" si="0"/>
        <v>55</v>
      </c>
      <c r="J13" s="3" t="s">
        <v>139</v>
      </c>
      <c r="K13" s="3" t="s">
        <v>140</v>
      </c>
    </row>
    <row r="14" spans="1:11" ht="11.25">
      <c r="A14" s="2">
        <v>7</v>
      </c>
      <c r="B14" s="10" t="s">
        <v>134</v>
      </c>
      <c r="C14" s="10">
        <v>725</v>
      </c>
      <c r="D14" s="3">
        <v>7</v>
      </c>
      <c r="E14" s="3">
        <v>3</v>
      </c>
      <c r="F14" s="3">
        <v>20</v>
      </c>
      <c r="G14" s="3">
        <v>20</v>
      </c>
      <c r="H14" s="3">
        <v>4</v>
      </c>
      <c r="I14" s="2">
        <f t="shared" si="0"/>
        <v>54</v>
      </c>
      <c r="J14" s="3" t="s">
        <v>135</v>
      </c>
      <c r="K14" s="3" t="s">
        <v>136</v>
      </c>
    </row>
    <row r="15" spans="1:11" ht="11.25">
      <c r="A15" s="2">
        <v>8</v>
      </c>
      <c r="B15" s="10" t="s">
        <v>137</v>
      </c>
      <c r="C15" s="10">
        <v>712</v>
      </c>
      <c r="D15" s="3">
        <v>20</v>
      </c>
      <c r="E15" s="3">
        <v>0</v>
      </c>
      <c r="F15" s="3">
        <v>11</v>
      </c>
      <c r="G15" s="3">
        <v>20</v>
      </c>
      <c r="H15" s="3">
        <v>0</v>
      </c>
      <c r="I15" s="2">
        <f t="shared" si="0"/>
        <v>51</v>
      </c>
      <c r="J15" s="3" t="s">
        <v>95</v>
      </c>
      <c r="K15" s="3" t="s">
        <v>96</v>
      </c>
    </row>
    <row r="16" spans="1:11" ht="11.25">
      <c r="A16" s="2">
        <v>9</v>
      </c>
      <c r="B16" s="10" t="s">
        <v>142</v>
      </c>
      <c r="C16" s="10">
        <v>724</v>
      </c>
      <c r="D16" s="3">
        <v>20</v>
      </c>
      <c r="E16" s="3">
        <v>4</v>
      </c>
      <c r="F16" s="3">
        <v>10</v>
      </c>
      <c r="G16" s="3">
        <v>4</v>
      </c>
      <c r="H16" s="3">
        <v>13</v>
      </c>
      <c r="I16" s="2">
        <f t="shared" si="0"/>
        <v>51</v>
      </c>
      <c r="J16" s="3" t="s">
        <v>36</v>
      </c>
      <c r="K16" s="3" t="s">
        <v>37</v>
      </c>
    </row>
    <row r="17" spans="1:11" ht="11.25">
      <c r="A17" s="2">
        <v>10</v>
      </c>
      <c r="B17" s="10" t="s">
        <v>141</v>
      </c>
      <c r="C17" s="10">
        <v>741</v>
      </c>
      <c r="D17" s="3">
        <v>20</v>
      </c>
      <c r="E17" s="3">
        <v>2</v>
      </c>
      <c r="F17" s="3">
        <v>11</v>
      </c>
      <c r="G17" s="3">
        <v>4</v>
      </c>
      <c r="H17" s="3">
        <v>12</v>
      </c>
      <c r="I17" s="2">
        <f t="shared" si="0"/>
        <v>49</v>
      </c>
      <c r="J17" s="3" t="s">
        <v>73</v>
      </c>
      <c r="K17" s="3" t="s">
        <v>74</v>
      </c>
    </row>
    <row r="18" spans="1:11" ht="11.25">
      <c r="A18" s="2">
        <v>11</v>
      </c>
      <c r="B18" s="10" t="s">
        <v>144</v>
      </c>
      <c r="C18" s="10">
        <v>739</v>
      </c>
      <c r="D18" s="3">
        <v>20</v>
      </c>
      <c r="E18" s="3">
        <v>4</v>
      </c>
      <c r="F18" s="3">
        <v>2.5</v>
      </c>
      <c r="G18" s="3">
        <v>4</v>
      </c>
      <c r="H18" s="3">
        <v>15</v>
      </c>
      <c r="I18" s="2">
        <f t="shared" si="0"/>
        <v>45.5</v>
      </c>
      <c r="J18" s="3" t="s">
        <v>145</v>
      </c>
      <c r="K18" s="3" t="s">
        <v>146</v>
      </c>
    </row>
    <row r="19" spans="1:11" ht="11.25">
      <c r="A19" s="2">
        <v>12</v>
      </c>
      <c r="B19" s="10" t="s">
        <v>143</v>
      </c>
      <c r="C19" s="10">
        <v>729</v>
      </c>
      <c r="D19" s="3">
        <v>20</v>
      </c>
      <c r="E19" s="3">
        <v>6</v>
      </c>
      <c r="F19" s="3">
        <v>13</v>
      </c>
      <c r="G19" s="3">
        <v>2</v>
      </c>
      <c r="H19" s="3">
        <v>0</v>
      </c>
      <c r="I19" s="2">
        <f t="shared" si="0"/>
        <v>41</v>
      </c>
      <c r="J19" s="3" t="s">
        <v>18</v>
      </c>
      <c r="K19" s="3" t="s">
        <v>19</v>
      </c>
    </row>
    <row r="20" spans="1:11" ht="11.25">
      <c r="A20" s="2">
        <v>13</v>
      </c>
      <c r="B20" s="10" t="s">
        <v>147</v>
      </c>
      <c r="C20" s="10">
        <v>720</v>
      </c>
      <c r="D20" s="3">
        <v>16</v>
      </c>
      <c r="E20" s="3">
        <v>0</v>
      </c>
      <c r="F20" s="3">
        <v>0</v>
      </c>
      <c r="G20" s="3">
        <v>20</v>
      </c>
      <c r="H20" s="3">
        <v>2</v>
      </c>
      <c r="I20" s="2">
        <f t="shared" si="0"/>
        <v>38</v>
      </c>
      <c r="J20" s="3" t="s">
        <v>148</v>
      </c>
      <c r="K20" s="3" t="s">
        <v>149</v>
      </c>
    </row>
    <row r="21" spans="1:11" ht="11.25">
      <c r="A21" s="2">
        <v>14</v>
      </c>
      <c r="B21" s="10" t="s">
        <v>150</v>
      </c>
      <c r="C21" s="10">
        <v>735</v>
      </c>
      <c r="D21" s="3">
        <v>19</v>
      </c>
      <c r="E21" s="3">
        <v>3</v>
      </c>
      <c r="F21" s="3">
        <v>9.5</v>
      </c>
      <c r="G21" s="3">
        <v>0</v>
      </c>
      <c r="H21" s="3">
        <v>6</v>
      </c>
      <c r="I21" s="2">
        <f t="shared" si="0"/>
        <v>37.5</v>
      </c>
      <c r="J21" s="3" t="s">
        <v>151</v>
      </c>
      <c r="K21" s="3" t="s">
        <v>152</v>
      </c>
    </row>
    <row r="22" spans="1:11" ht="11.25">
      <c r="A22" s="2">
        <v>15</v>
      </c>
      <c r="B22" s="10" t="s">
        <v>153</v>
      </c>
      <c r="C22" s="10">
        <v>732</v>
      </c>
      <c r="D22" s="3">
        <v>20</v>
      </c>
      <c r="E22" s="3">
        <v>0</v>
      </c>
      <c r="F22" s="3">
        <v>14</v>
      </c>
      <c r="G22" s="3">
        <v>0</v>
      </c>
      <c r="H22" s="3">
        <v>0</v>
      </c>
      <c r="I22" s="2">
        <f t="shared" si="0"/>
        <v>34</v>
      </c>
      <c r="J22" s="3" t="s">
        <v>122</v>
      </c>
      <c r="K22" s="3" t="s">
        <v>123</v>
      </c>
    </row>
    <row r="23" spans="1:11" ht="11.25">
      <c r="A23" s="2">
        <v>16</v>
      </c>
      <c r="B23" s="10" t="s">
        <v>154</v>
      </c>
      <c r="C23" s="10">
        <v>726</v>
      </c>
      <c r="D23" s="3">
        <v>20</v>
      </c>
      <c r="E23" s="3">
        <v>2</v>
      </c>
      <c r="F23" s="3">
        <v>6.5</v>
      </c>
      <c r="G23" s="3">
        <v>4</v>
      </c>
      <c r="H23" s="3">
        <v>0</v>
      </c>
      <c r="I23" s="2">
        <f t="shared" si="0"/>
        <v>32.5</v>
      </c>
      <c r="J23" s="3" t="s">
        <v>155</v>
      </c>
      <c r="K23" s="3" t="s">
        <v>156</v>
      </c>
    </row>
    <row r="24" spans="1:11" ht="11.25">
      <c r="A24" s="2">
        <v>17</v>
      </c>
      <c r="B24" s="10" t="s">
        <v>157</v>
      </c>
      <c r="C24" s="10">
        <v>708</v>
      </c>
      <c r="D24" s="3">
        <v>19</v>
      </c>
      <c r="E24" s="3">
        <v>2</v>
      </c>
      <c r="F24" s="3">
        <v>9</v>
      </c>
      <c r="G24" s="3">
        <v>2</v>
      </c>
      <c r="H24" s="3">
        <v>0</v>
      </c>
      <c r="I24" s="2">
        <f t="shared" si="0"/>
        <v>32</v>
      </c>
      <c r="J24" s="3" t="s">
        <v>128</v>
      </c>
      <c r="K24" s="3" t="s">
        <v>129</v>
      </c>
    </row>
    <row r="25" spans="1:11" ht="11.25">
      <c r="A25" s="2">
        <v>18</v>
      </c>
      <c r="B25" s="10" t="s">
        <v>158</v>
      </c>
      <c r="C25" s="10">
        <v>713</v>
      </c>
      <c r="D25" s="3">
        <v>20</v>
      </c>
      <c r="E25" s="3">
        <v>2</v>
      </c>
      <c r="F25" s="3">
        <v>6</v>
      </c>
      <c r="G25" s="3">
        <v>2</v>
      </c>
      <c r="H25" s="3">
        <v>2</v>
      </c>
      <c r="I25" s="2">
        <f t="shared" si="0"/>
        <v>32</v>
      </c>
      <c r="J25" s="3" t="s">
        <v>159</v>
      </c>
      <c r="K25" s="3" t="s">
        <v>160</v>
      </c>
    </row>
    <row r="26" spans="1:11" ht="11.25">
      <c r="A26" s="2">
        <v>19</v>
      </c>
      <c r="B26" s="10" t="s">
        <v>161</v>
      </c>
      <c r="C26" s="10">
        <v>730</v>
      </c>
      <c r="D26" s="3">
        <v>16</v>
      </c>
      <c r="E26" s="3">
        <v>2</v>
      </c>
      <c r="F26" s="3">
        <v>10</v>
      </c>
      <c r="G26" s="3">
        <v>2</v>
      </c>
      <c r="H26" s="3">
        <v>2</v>
      </c>
      <c r="I26" s="2">
        <f t="shared" si="0"/>
        <v>32</v>
      </c>
      <c r="J26" s="3" t="s">
        <v>66</v>
      </c>
      <c r="K26" s="3" t="s">
        <v>162</v>
      </c>
    </row>
    <row r="27" spans="1:11" ht="11.25">
      <c r="A27" s="2">
        <v>20</v>
      </c>
      <c r="B27" s="10" t="s">
        <v>163</v>
      </c>
      <c r="C27" s="10">
        <v>718</v>
      </c>
      <c r="D27" s="3">
        <v>18</v>
      </c>
      <c r="E27" s="3">
        <v>2</v>
      </c>
      <c r="F27" s="3">
        <v>10</v>
      </c>
      <c r="G27" s="3">
        <v>0</v>
      </c>
      <c r="H27" s="3">
        <v>0</v>
      </c>
      <c r="I27" s="2">
        <f t="shared" si="0"/>
        <v>30</v>
      </c>
      <c r="J27" s="3" t="s">
        <v>98</v>
      </c>
      <c r="K27" s="3" t="s">
        <v>99</v>
      </c>
    </row>
    <row r="28" spans="1:11" ht="11.25">
      <c r="A28" s="2">
        <v>21</v>
      </c>
      <c r="B28" s="10" t="s">
        <v>164</v>
      </c>
      <c r="C28" s="10">
        <v>723</v>
      </c>
      <c r="D28" s="3">
        <v>20</v>
      </c>
      <c r="E28" s="3">
        <v>2</v>
      </c>
      <c r="F28" s="3">
        <v>5</v>
      </c>
      <c r="G28" s="3">
        <v>0</v>
      </c>
      <c r="H28" s="3">
        <v>3</v>
      </c>
      <c r="I28" s="2">
        <f t="shared" si="0"/>
        <v>30</v>
      </c>
      <c r="J28" s="3" t="s">
        <v>24</v>
      </c>
      <c r="K28" s="3" t="s">
        <v>25</v>
      </c>
    </row>
    <row r="29" spans="1:11" ht="11.25">
      <c r="A29" s="2">
        <v>22</v>
      </c>
      <c r="B29" s="10" t="s">
        <v>165</v>
      </c>
      <c r="C29" s="10">
        <v>727</v>
      </c>
      <c r="D29" s="3">
        <v>20</v>
      </c>
      <c r="E29" s="3">
        <v>2</v>
      </c>
      <c r="F29" s="3">
        <v>6</v>
      </c>
      <c r="G29" s="3">
        <v>2</v>
      </c>
      <c r="H29" s="3">
        <v>0</v>
      </c>
      <c r="I29" s="2">
        <f t="shared" si="0"/>
        <v>30</v>
      </c>
      <c r="J29" s="3" t="s">
        <v>15</v>
      </c>
      <c r="K29" s="3" t="s">
        <v>16</v>
      </c>
    </row>
    <row r="30" spans="1:11" ht="11.25">
      <c r="A30" s="2">
        <v>23</v>
      </c>
      <c r="B30" s="10" t="s">
        <v>166</v>
      </c>
      <c r="C30" s="10">
        <v>740</v>
      </c>
      <c r="D30" s="3">
        <v>7</v>
      </c>
      <c r="E30" s="3">
        <v>2</v>
      </c>
      <c r="F30" s="3">
        <v>11</v>
      </c>
      <c r="G30" s="3">
        <v>4</v>
      </c>
      <c r="H30" s="3">
        <v>6</v>
      </c>
      <c r="I30" s="2">
        <f t="shared" si="0"/>
        <v>30</v>
      </c>
      <c r="J30" s="3" t="s">
        <v>27</v>
      </c>
      <c r="K30" s="3" t="s">
        <v>167</v>
      </c>
    </row>
    <row r="31" spans="1:11" ht="11.25">
      <c r="A31" s="2">
        <v>24</v>
      </c>
      <c r="B31" s="10" t="s">
        <v>168</v>
      </c>
      <c r="C31" s="10">
        <v>734</v>
      </c>
      <c r="D31" s="3">
        <v>15</v>
      </c>
      <c r="E31" s="3">
        <v>2</v>
      </c>
      <c r="F31" s="3">
        <v>9.5</v>
      </c>
      <c r="G31" s="3">
        <v>2</v>
      </c>
      <c r="H31" s="3">
        <v>0</v>
      </c>
      <c r="I31" s="2">
        <f t="shared" si="0"/>
        <v>28.5</v>
      </c>
      <c r="J31" s="3" t="s">
        <v>169</v>
      </c>
      <c r="K31" s="3" t="s">
        <v>170</v>
      </c>
    </row>
    <row r="32" spans="1:11" ht="11.25">
      <c r="A32" s="2">
        <v>25</v>
      </c>
      <c r="B32" s="10" t="s">
        <v>171</v>
      </c>
      <c r="C32" s="10">
        <v>707</v>
      </c>
      <c r="D32" s="3">
        <v>18</v>
      </c>
      <c r="E32" s="3">
        <v>2</v>
      </c>
      <c r="F32" s="3">
        <v>6</v>
      </c>
      <c r="G32" s="3">
        <v>0</v>
      </c>
      <c r="H32" s="3">
        <v>2</v>
      </c>
      <c r="I32" s="2">
        <f t="shared" si="0"/>
        <v>28</v>
      </c>
      <c r="J32" s="3" t="s">
        <v>172</v>
      </c>
      <c r="K32" s="3" t="s">
        <v>173</v>
      </c>
    </row>
    <row r="33" spans="1:11" ht="11.25">
      <c r="A33" s="2">
        <v>26</v>
      </c>
      <c r="B33" s="10" t="s">
        <v>174</v>
      </c>
      <c r="C33" s="10">
        <v>736</v>
      </c>
      <c r="D33" s="3">
        <v>7</v>
      </c>
      <c r="E33" s="3">
        <v>2</v>
      </c>
      <c r="F33" s="3">
        <v>9</v>
      </c>
      <c r="G33" s="3">
        <v>2</v>
      </c>
      <c r="H33" s="3">
        <v>7</v>
      </c>
      <c r="I33" s="2">
        <f t="shared" si="0"/>
        <v>27</v>
      </c>
      <c r="J33" s="3" t="s">
        <v>92</v>
      </c>
      <c r="K33" s="3" t="s">
        <v>93</v>
      </c>
    </row>
    <row r="34" spans="1:11" ht="11.25">
      <c r="A34" s="2">
        <v>27</v>
      </c>
      <c r="B34" s="10" t="s">
        <v>175</v>
      </c>
      <c r="C34" s="10">
        <v>742</v>
      </c>
      <c r="D34" s="3">
        <v>14</v>
      </c>
      <c r="E34" s="3">
        <v>2</v>
      </c>
      <c r="F34" s="3">
        <v>0.5</v>
      </c>
      <c r="G34" s="3">
        <v>4</v>
      </c>
      <c r="H34" s="3">
        <v>6</v>
      </c>
      <c r="I34" s="2">
        <f t="shared" si="0"/>
        <v>26.5</v>
      </c>
      <c r="J34" s="3" t="s">
        <v>36</v>
      </c>
      <c r="K34" s="3" t="s">
        <v>37</v>
      </c>
    </row>
    <row r="35" spans="1:11" ht="11.25">
      <c r="A35" s="2">
        <v>28</v>
      </c>
      <c r="B35" s="10" t="s">
        <v>179</v>
      </c>
      <c r="C35" s="10">
        <v>728</v>
      </c>
      <c r="D35" s="3">
        <v>16</v>
      </c>
      <c r="E35" s="3">
        <v>2</v>
      </c>
      <c r="F35" s="3">
        <v>6</v>
      </c>
      <c r="G35" s="3">
        <v>2</v>
      </c>
      <c r="H35" s="3">
        <v>0</v>
      </c>
      <c r="I35" s="2">
        <f t="shared" si="0"/>
        <v>26</v>
      </c>
      <c r="J35" s="3" t="s">
        <v>180</v>
      </c>
      <c r="K35" s="3" t="s">
        <v>181</v>
      </c>
    </row>
    <row r="36" spans="1:11" ht="11.25">
      <c r="A36" s="2">
        <v>29</v>
      </c>
      <c r="B36" s="10" t="s">
        <v>176</v>
      </c>
      <c r="C36" s="10">
        <v>714</v>
      </c>
      <c r="D36" s="3">
        <v>15</v>
      </c>
      <c r="E36" s="3">
        <v>2</v>
      </c>
      <c r="F36" s="3">
        <v>0</v>
      </c>
      <c r="G36" s="3">
        <v>2</v>
      </c>
      <c r="H36" s="3">
        <v>6</v>
      </c>
      <c r="I36" s="2">
        <f t="shared" si="0"/>
        <v>25</v>
      </c>
      <c r="J36" s="3" t="s">
        <v>36</v>
      </c>
      <c r="K36" s="3" t="s">
        <v>37</v>
      </c>
    </row>
    <row r="37" spans="1:11" ht="11.25">
      <c r="A37" s="2">
        <v>30</v>
      </c>
      <c r="B37" s="10" t="s">
        <v>177</v>
      </c>
      <c r="C37" s="10">
        <v>704</v>
      </c>
      <c r="D37" s="3">
        <v>7</v>
      </c>
      <c r="E37" s="3">
        <v>2</v>
      </c>
      <c r="F37" s="3">
        <v>11</v>
      </c>
      <c r="G37" s="3">
        <v>4</v>
      </c>
      <c r="H37" s="3">
        <v>0</v>
      </c>
      <c r="I37" s="2">
        <f t="shared" si="0"/>
        <v>24</v>
      </c>
      <c r="J37" s="3" t="s">
        <v>98</v>
      </c>
      <c r="K37" s="3" t="s">
        <v>99</v>
      </c>
    </row>
    <row r="38" spans="1:11" ht="11.25">
      <c r="A38" s="2">
        <v>31</v>
      </c>
      <c r="B38" s="10" t="s">
        <v>178</v>
      </c>
      <c r="C38" s="10">
        <v>705</v>
      </c>
      <c r="D38" s="3">
        <v>20</v>
      </c>
      <c r="E38" s="3">
        <v>2</v>
      </c>
      <c r="F38" s="3">
        <v>0</v>
      </c>
      <c r="G38" s="3">
        <v>2</v>
      </c>
      <c r="H38" s="3">
        <v>0</v>
      </c>
      <c r="I38" s="2">
        <f t="shared" si="0"/>
        <v>24</v>
      </c>
      <c r="J38" s="3" t="s">
        <v>119</v>
      </c>
      <c r="K38" s="3" t="s">
        <v>120</v>
      </c>
    </row>
    <row r="39" spans="1:11" ht="11.25">
      <c r="A39" s="2">
        <v>32</v>
      </c>
      <c r="B39" s="10" t="s">
        <v>182</v>
      </c>
      <c r="C39" s="10">
        <v>722</v>
      </c>
      <c r="D39" s="3">
        <v>7</v>
      </c>
      <c r="E39" s="3">
        <v>2</v>
      </c>
      <c r="F39" s="3">
        <v>5.5</v>
      </c>
      <c r="G39" s="3">
        <v>2</v>
      </c>
      <c r="H39" s="3">
        <v>6</v>
      </c>
      <c r="I39" s="2">
        <f t="shared" si="0"/>
        <v>22.5</v>
      </c>
      <c r="J39" s="3" t="s">
        <v>24</v>
      </c>
      <c r="K39" s="3" t="s">
        <v>25</v>
      </c>
    </row>
    <row r="40" spans="1:11" ht="11.25">
      <c r="A40" s="2">
        <v>33</v>
      </c>
      <c r="B40" s="10" t="s">
        <v>183</v>
      </c>
      <c r="C40" s="10">
        <v>738</v>
      </c>
      <c r="D40" s="3">
        <v>5</v>
      </c>
      <c r="E40" s="3">
        <v>0</v>
      </c>
      <c r="F40" s="3">
        <v>0</v>
      </c>
      <c r="G40" s="3">
        <v>10</v>
      </c>
      <c r="H40" s="3">
        <v>6</v>
      </c>
      <c r="I40" s="2">
        <f t="shared" si="0"/>
        <v>21</v>
      </c>
      <c r="J40" s="3" t="s">
        <v>184</v>
      </c>
      <c r="K40" s="3" t="s">
        <v>185</v>
      </c>
    </row>
    <row r="41" spans="1:11" ht="11.25">
      <c r="A41" s="2">
        <v>34</v>
      </c>
      <c r="B41" s="10" t="s">
        <v>186</v>
      </c>
      <c r="C41" s="10">
        <v>706</v>
      </c>
      <c r="D41" s="3">
        <v>14</v>
      </c>
      <c r="E41" s="3">
        <v>2</v>
      </c>
      <c r="F41" s="3">
        <v>0</v>
      </c>
      <c r="G41" s="3">
        <v>4</v>
      </c>
      <c r="H41" s="3">
        <v>0</v>
      </c>
      <c r="I41" s="2">
        <f t="shared" si="0"/>
        <v>20</v>
      </c>
      <c r="J41" s="3" t="s">
        <v>172</v>
      </c>
      <c r="K41" s="3" t="s">
        <v>173</v>
      </c>
    </row>
    <row r="42" spans="1:11" ht="11.25">
      <c r="A42" s="2">
        <v>35</v>
      </c>
      <c r="B42" s="10" t="s">
        <v>187</v>
      </c>
      <c r="C42" s="10">
        <v>703</v>
      </c>
      <c r="D42" s="3">
        <v>15</v>
      </c>
      <c r="E42" s="3">
        <v>4</v>
      </c>
      <c r="F42" s="3">
        <v>0</v>
      </c>
      <c r="G42" s="3">
        <v>0</v>
      </c>
      <c r="H42" s="3">
        <v>0</v>
      </c>
      <c r="I42" s="2">
        <f t="shared" si="0"/>
        <v>19</v>
      </c>
      <c r="J42" s="3" t="s">
        <v>188</v>
      </c>
      <c r="K42" s="3" t="s">
        <v>189</v>
      </c>
    </row>
    <row r="43" spans="1:11" ht="11.25">
      <c r="A43" s="2">
        <v>36</v>
      </c>
      <c r="B43" s="10" t="s">
        <v>190</v>
      </c>
      <c r="C43" s="10">
        <v>717</v>
      </c>
      <c r="D43" s="3">
        <v>7</v>
      </c>
      <c r="E43" s="3">
        <v>2</v>
      </c>
      <c r="F43" s="3">
        <v>4</v>
      </c>
      <c r="G43" s="3">
        <v>4</v>
      </c>
      <c r="H43" s="3">
        <v>0</v>
      </c>
      <c r="I43" s="2">
        <f t="shared" si="0"/>
        <v>17</v>
      </c>
      <c r="J43" s="3" t="s">
        <v>191</v>
      </c>
      <c r="K43" s="3" t="s">
        <v>192</v>
      </c>
    </row>
    <row r="44" spans="1:11" ht="11.25">
      <c r="A44" s="2">
        <v>37</v>
      </c>
      <c r="B44" s="10" t="s">
        <v>193</v>
      </c>
      <c r="C44" s="10">
        <v>721</v>
      </c>
      <c r="D44" s="3">
        <v>7</v>
      </c>
      <c r="E44" s="3">
        <v>2</v>
      </c>
      <c r="F44" s="3">
        <v>4</v>
      </c>
      <c r="G44" s="3">
        <v>4</v>
      </c>
      <c r="H44" s="3">
        <v>0</v>
      </c>
      <c r="I44" s="2">
        <f t="shared" si="0"/>
        <v>17</v>
      </c>
      <c r="J44" s="3" t="s">
        <v>188</v>
      </c>
      <c r="K44" s="3" t="s">
        <v>189</v>
      </c>
    </row>
    <row r="45" spans="1:11" ht="11.25">
      <c r="A45" s="2">
        <v>38</v>
      </c>
      <c r="B45" s="10" t="s">
        <v>194</v>
      </c>
      <c r="C45" s="10">
        <v>733</v>
      </c>
      <c r="D45" s="3">
        <v>7</v>
      </c>
      <c r="E45" s="3">
        <v>2</v>
      </c>
      <c r="F45" s="3">
        <v>6</v>
      </c>
      <c r="G45" s="3">
        <v>2</v>
      </c>
      <c r="H45" s="3">
        <v>0</v>
      </c>
      <c r="I45" s="2">
        <f t="shared" si="0"/>
        <v>17</v>
      </c>
      <c r="J45" s="3" t="s">
        <v>50</v>
      </c>
      <c r="K45" s="3" t="s">
        <v>51</v>
      </c>
    </row>
    <row r="46" spans="1:11" ht="11.25">
      <c r="A46" s="2">
        <v>39</v>
      </c>
      <c r="B46" s="10" t="s">
        <v>195</v>
      </c>
      <c r="C46" s="10">
        <v>710</v>
      </c>
      <c r="D46" s="3">
        <v>7</v>
      </c>
      <c r="E46" s="3">
        <v>4</v>
      </c>
      <c r="F46" s="3">
        <v>5.5</v>
      </c>
      <c r="G46" s="3">
        <v>0</v>
      </c>
      <c r="H46" s="3">
        <v>0</v>
      </c>
      <c r="I46" s="2">
        <f t="shared" si="0"/>
        <v>16.5</v>
      </c>
      <c r="J46" s="3" t="s">
        <v>196</v>
      </c>
      <c r="K46" s="3" t="s">
        <v>197</v>
      </c>
    </row>
    <row r="47" spans="1:11" ht="11.25">
      <c r="A47" s="2">
        <v>40</v>
      </c>
      <c r="B47" s="10" t="s">
        <v>198</v>
      </c>
      <c r="C47" s="10">
        <v>731</v>
      </c>
      <c r="D47" s="3">
        <v>7</v>
      </c>
      <c r="E47" s="3">
        <v>2</v>
      </c>
      <c r="F47" s="3">
        <v>3</v>
      </c>
      <c r="G47" s="3">
        <v>2</v>
      </c>
      <c r="H47" s="3">
        <v>2</v>
      </c>
      <c r="I47" s="2">
        <f t="shared" si="0"/>
        <v>16</v>
      </c>
      <c r="J47" s="3" t="s">
        <v>199</v>
      </c>
      <c r="K47" s="3" t="s">
        <v>200</v>
      </c>
    </row>
    <row r="48" spans="1:11" ht="11.25">
      <c r="A48" s="2">
        <v>41</v>
      </c>
      <c r="B48" s="10" t="s">
        <v>201</v>
      </c>
      <c r="C48" s="10">
        <v>719</v>
      </c>
      <c r="D48" s="3">
        <v>10</v>
      </c>
      <c r="E48" s="3">
        <v>0</v>
      </c>
      <c r="F48" s="3">
        <v>2</v>
      </c>
      <c r="G48" s="3">
        <v>2</v>
      </c>
      <c r="H48" s="3">
        <v>0</v>
      </c>
      <c r="I48" s="2">
        <f t="shared" si="0"/>
        <v>14</v>
      </c>
      <c r="J48" s="3" t="s">
        <v>139</v>
      </c>
      <c r="K48" s="3" t="s">
        <v>140</v>
      </c>
    </row>
    <row r="49" spans="1:11" ht="11.25">
      <c r="A49" s="2">
        <v>42</v>
      </c>
      <c r="B49" s="10" t="s">
        <v>202</v>
      </c>
      <c r="C49" s="10">
        <v>709</v>
      </c>
      <c r="D49" s="3">
        <v>7</v>
      </c>
      <c r="E49" s="3">
        <v>2</v>
      </c>
      <c r="F49" s="3">
        <v>4.5</v>
      </c>
      <c r="G49" s="3">
        <v>0</v>
      </c>
      <c r="H49" s="3">
        <v>0</v>
      </c>
      <c r="I49" s="2">
        <f t="shared" si="0"/>
        <v>13.5</v>
      </c>
      <c r="J49" s="3" t="s">
        <v>196</v>
      </c>
      <c r="K49" s="3" t="s">
        <v>197</v>
      </c>
    </row>
    <row r="50" spans="1:11" ht="11.25">
      <c r="A50" s="2">
        <v>43</v>
      </c>
      <c r="B50" s="10" t="s">
        <v>203</v>
      </c>
      <c r="C50" s="10">
        <v>701</v>
      </c>
      <c r="D50" s="3">
        <v>7</v>
      </c>
      <c r="E50" s="3">
        <v>2</v>
      </c>
      <c r="F50" s="3">
        <v>0</v>
      </c>
      <c r="G50" s="3">
        <v>2</v>
      </c>
      <c r="H50" s="3">
        <v>2</v>
      </c>
      <c r="I50" s="2">
        <f t="shared" si="0"/>
        <v>13</v>
      </c>
      <c r="J50" s="3" t="s">
        <v>27</v>
      </c>
      <c r="K50" s="3" t="s">
        <v>28</v>
      </c>
    </row>
    <row r="51" spans="1:11" ht="11.25">
      <c r="A51" s="2">
        <v>44</v>
      </c>
      <c r="B51" s="10" t="s">
        <v>204</v>
      </c>
      <c r="C51" s="10">
        <v>702</v>
      </c>
      <c r="D51" s="3">
        <v>0</v>
      </c>
      <c r="E51" s="3">
        <v>0</v>
      </c>
      <c r="F51" s="3">
        <v>2</v>
      </c>
      <c r="G51" s="3">
        <v>2</v>
      </c>
      <c r="H51" s="3">
        <v>0</v>
      </c>
      <c r="I51" s="2">
        <f t="shared" si="0"/>
        <v>4</v>
      </c>
      <c r="J51" s="3" t="s">
        <v>27</v>
      </c>
      <c r="K51" s="3" t="s">
        <v>28</v>
      </c>
    </row>
    <row r="52" spans="1:11" ht="11.25">
      <c r="A52" s="2">
        <v>45</v>
      </c>
      <c r="B52" s="10" t="s">
        <v>205</v>
      </c>
      <c r="C52" s="10"/>
      <c r="D52" s="3"/>
      <c r="E52" s="3"/>
      <c r="F52" s="3"/>
      <c r="G52" s="3"/>
      <c r="H52" s="3"/>
      <c r="I52" s="2"/>
      <c r="J52" s="3" t="s">
        <v>206</v>
      </c>
      <c r="K52" s="3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41" sqref="H41:H42"/>
    </sheetView>
  </sheetViews>
  <sheetFormatPr defaultColWidth="9.140625" defaultRowHeight="12.75"/>
  <cols>
    <col min="1" max="1" width="5.421875" style="6" customWidth="1"/>
    <col min="2" max="2" width="23.28125" style="6" customWidth="1"/>
    <col min="3" max="3" width="7.7109375" style="1" customWidth="1"/>
    <col min="4" max="4" width="6.28125" style="1" customWidth="1"/>
    <col min="5" max="5" width="6.00390625" style="1" customWidth="1"/>
    <col min="6" max="6" width="5.7109375" style="1" customWidth="1"/>
    <col min="7" max="7" width="6.00390625" style="1" customWidth="1"/>
    <col min="8" max="8" width="7.7109375" style="1" customWidth="1"/>
    <col min="9" max="9" width="8.7109375" style="5" customWidth="1"/>
    <col min="10" max="10" width="25.8515625" style="1" customWidth="1"/>
    <col min="11" max="11" width="18.00390625" style="1" customWidth="1"/>
    <col min="12" max="16384" width="9.140625" style="1" customWidth="1"/>
  </cols>
  <sheetData>
    <row r="1" spans="1:2" ht="11.25">
      <c r="A1" s="4" t="s">
        <v>0</v>
      </c>
      <c r="B1" s="4"/>
    </row>
    <row r="2" spans="1:2" ht="11.25">
      <c r="A2" s="18" t="s">
        <v>1</v>
      </c>
      <c r="B2" s="18"/>
    </row>
    <row r="3" spans="1:2" ht="11.25">
      <c r="A3" s="18" t="s">
        <v>2</v>
      </c>
      <c r="B3" s="18"/>
    </row>
    <row r="4" spans="2:9" ht="15.75">
      <c r="B4" s="15" t="s">
        <v>207</v>
      </c>
      <c r="C4" s="7"/>
      <c r="D4" s="7"/>
      <c r="E4" s="7"/>
      <c r="F4" s="7"/>
      <c r="G4" s="7"/>
      <c r="H4" s="7"/>
      <c r="I4" s="8"/>
    </row>
    <row r="6" spans="1:11" ht="45">
      <c r="A6" s="9" t="s">
        <v>255</v>
      </c>
      <c r="B6" s="10" t="s">
        <v>4</v>
      </c>
      <c r="C6" s="2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2" t="s">
        <v>11</v>
      </c>
      <c r="J6" s="3" t="s">
        <v>12</v>
      </c>
      <c r="K6" s="3" t="s">
        <v>13</v>
      </c>
    </row>
    <row r="7" spans="1:11" ht="11.25">
      <c r="A7" s="11"/>
      <c r="B7" s="10"/>
      <c r="C7" s="3"/>
      <c r="D7" s="3"/>
      <c r="E7" s="3"/>
      <c r="F7" s="3"/>
      <c r="G7" s="3"/>
      <c r="H7" s="3"/>
      <c r="I7" s="2"/>
      <c r="J7" s="3"/>
      <c r="K7" s="3"/>
    </row>
    <row r="8" spans="1:11" ht="11.25">
      <c r="A8" s="10">
        <v>1</v>
      </c>
      <c r="B8" s="10" t="s">
        <v>208</v>
      </c>
      <c r="C8" s="3">
        <v>804</v>
      </c>
      <c r="D8" s="3">
        <v>15</v>
      </c>
      <c r="E8" s="3">
        <v>15</v>
      </c>
      <c r="F8" s="3">
        <v>20</v>
      </c>
      <c r="G8" s="3">
        <v>0</v>
      </c>
      <c r="H8" s="3">
        <v>25</v>
      </c>
      <c r="I8" s="2">
        <f aca="true" t="shared" si="0" ref="I8:I33">SUM(D8:H8)</f>
        <v>75</v>
      </c>
      <c r="J8" s="3" t="s">
        <v>18</v>
      </c>
      <c r="K8" s="3" t="s">
        <v>19</v>
      </c>
    </row>
    <row r="9" spans="1:11" ht="11.25">
      <c r="A9" s="10">
        <v>2</v>
      </c>
      <c r="B9" s="10" t="s">
        <v>209</v>
      </c>
      <c r="C9" s="3">
        <v>803</v>
      </c>
      <c r="D9" s="3">
        <v>15</v>
      </c>
      <c r="E9" s="3">
        <v>15</v>
      </c>
      <c r="F9" s="3">
        <v>20</v>
      </c>
      <c r="G9" s="3">
        <v>0</v>
      </c>
      <c r="H9" s="3">
        <v>0</v>
      </c>
      <c r="I9" s="2">
        <f t="shared" si="0"/>
        <v>50</v>
      </c>
      <c r="J9" s="3" t="s">
        <v>47</v>
      </c>
      <c r="K9" s="3" t="s">
        <v>48</v>
      </c>
    </row>
    <row r="10" spans="1:11" ht="11.25">
      <c r="A10" s="10">
        <v>3</v>
      </c>
      <c r="B10" s="10" t="s">
        <v>210</v>
      </c>
      <c r="C10" s="3">
        <v>805</v>
      </c>
      <c r="D10" s="3">
        <v>15</v>
      </c>
      <c r="E10" s="3">
        <v>15</v>
      </c>
      <c r="F10" s="3">
        <v>20</v>
      </c>
      <c r="G10" s="3">
        <v>0</v>
      </c>
      <c r="H10" s="3">
        <v>0</v>
      </c>
      <c r="I10" s="2">
        <f t="shared" si="0"/>
        <v>50</v>
      </c>
      <c r="J10" s="3" t="s">
        <v>145</v>
      </c>
      <c r="K10" s="3" t="s">
        <v>146</v>
      </c>
    </row>
    <row r="11" spans="1:11" ht="11.25">
      <c r="A11" s="10">
        <v>4</v>
      </c>
      <c r="B11" s="10" t="s">
        <v>211</v>
      </c>
      <c r="C11" s="3">
        <v>812</v>
      </c>
      <c r="D11" s="3">
        <v>15</v>
      </c>
      <c r="E11" s="3">
        <v>15</v>
      </c>
      <c r="F11" s="3">
        <v>14</v>
      </c>
      <c r="G11" s="3">
        <v>0</v>
      </c>
      <c r="H11" s="3">
        <v>0</v>
      </c>
      <c r="I11" s="2">
        <f t="shared" si="0"/>
        <v>44</v>
      </c>
      <c r="J11" s="3" t="s">
        <v>53</v>
      </c>
      <c r="K11" s="3" t="s">
        <v>54</v>
      </c>
    </row>
    <row r="12" spans="1:11" ht="11.25">
      <c r="A12" s="10">
        <v>5</v>
      </c>
      <c r="B12" s="10" t="s">
        <v>212</v>
      </c>
      <c r="C12" s="3">
        <v>819</v>
      </c>
      <c r="D12" s="3">
        <v>0</v>
      </c>
      <c r="E12" s="3">
        <v>15</v>
      </c>
      <c r="F12" s="3">
        <v>20</v>
      </c>
      <c r="G12" s="3">
        <v>0</v>
      </c>
      <c r="H12" s="3">
        <v>0</v>
      </c>
      <c r="I12" s="2">
        <f t="shared" si="0"/>
        <v>35</v>
      </c>
      <c r="J12" s="3" t="s">
        <v>53</v>
      </c>
      <c r="K12" s="3" t="s">
        <v>54</v>
      </c>
    </row>
    <row r="13" spans="1:11" ht="11.25">
      <c r="A13" s="10">
        <v>6</v>
      </c>
      <c r="B13" s="10" t="s">
        <v>213</v>
      </c>
      <c r="C13" s="3">
        <v>818</v>
      </c>
      <c r="D13" s="3">
        <v>15</v>
      </c>
      <c r="E13" s="3">
        <v>15</v>
      </c>
      <c r="F13" s="3">
        <v>4</v>
      </c>
      <c r="G13" s="3">
        <v>0</v>
      </c>
      <c r="H13" s="3">
        <v>0</v>
      </c>
      <c r="I13" s="2">
        <f t="shared" si="0"/>
        <v>34</v>
      </c>
      <c r="J13" s="3" t="s">
        <v>214</v>
      </c>
      <c r="K13" s="3" t="s">
        <v>25</v>
      </c>
    </row>
    <row r="14" spans="1:11" ht="11.25">
      <c r="A14" s="10">
        <v>7</v>
      </c>
      <c r="B14" s="10" t="s">
        <v>215</v>
      </c>
      <c r="C14" s="3">
        <v>820</v>
      </c>
      <c r="D14" s="3">
        <v>15</v>
      </c>
      <c r="E14" s="3">
        <v>14</v>
      </c>
      <c r="F14" s="3">
        <v>4</v>
      </c>
      <c r="G14" s="3">
        <v>0</v>
      </c>
      <c r="H14" s="3">
        <v>0</v>
      </c>
      <c r="I14" s="2">
        <f t="shared" si="0"/>
        <v>33</v>
      </c>
      <c r="J14" s="3" t="s">
        <v>216</v>
      </c>
      <c r="K14" s="3" t="s">
        <v>217</v>
      </c>
    </row>
    <row r="15" spans="1:11" ht="11.25">
      <c r="A15" s="10">
        <v>8</v>
      </c>
      <c r="B15" s="10" t="s">
        <v>218</v>
      </c>
      <c r="C15" s="3">
        <v>824</v>
      </c>
      <c r="D15" s="3">
        <v>15</v>
      </c>
      <c r="E15" s="3">
        <v>15</v>
      </c>
      <c r="F15" s="3">
        <v>2</v>
      </c>
      <c r="G15" s="3">
        <v>0</v>
      </c>
      <c r="H15" s="3">
        <v>0</v>
      </c>
      <c r="I15" s="2">
        <f t="shared" si="0"/>
        <v>32</v>
      </c>
      <c r="J15" s="3" t="s">
        <v>219</v>
      </c>
      <c r="K15" s="3" t="s">
        <v>51</v>
      </c>
    </row>
    <row r="16" spans="1:11" ht="11.25">
      <c r="A16" s="10">
        <v>9</v>
      </c>
      <c r="B16" s="10" t="s">
        <v>220</v>
      </c>
      <c r="C16" s="3">
        <v>809</v>
      </c>
      <c r="D16" s="3">
        <v>15</v>
      </c>
      <c r="E16" s="3">
        <v>15</v>
      </c>
      <c r="F16" s="3">
        <v>0</v>
      </c>
      <c r="G16" s="3">
        <v>0</v>
      </c>
      <c r="H16" s="3">
        <v>0</v>
      </c>
      <c r="I16" s="2">
        <f t="shared" si="0"/>
        <v>30</v>
      </c>
      <c r="J16" s="3" t="s">
        <v>119</v>
      </c>
      <c r="K16" s="3" t="s">
        <v>120</v>
      </c>
    </row>
    <row r="17" spans="1:11" ht="11.25">
      <c r="A17" s="10">
        <v>10</v>
      </c>
      <c r="B17" s="10" t="s">
        <v>221</v>
      </c>
      <c r="C17" s="3">
        <v>816</v>
      </c>
      <c r="D17" s="3">
        <v>15</v>
      </c>
      <c r="E17" s="3">
        <v>15</v>
      </c>
      <c r="F17" s="3">
        <v>0</v>
      </c>
      <c r="G17" s="3">
        <v>0</v>
      </c>
      <c r="H17" s="3">
        <v>0</v>
      </c>
      <c r="I17" s="2">
        <f t="shared" si="0"/>
        <v>30</v>
      </c>
      <c r="J17" s="3" t="s">
        <v>222</v>
      </c>
      <c r="K17" s="3" t="s">
        <v>181</v>
      </c>
    </row>
    <row r="18" spans="1:11" ht="11.25">
      <c r="A18" s="10">
        <v>11</v>
      </c>
      <c r="B18" s="10" t="s">
        <v>223</v>
      </c>
      <c r="C18" s="3">
        <v>825</v>
      </c>
      <c r="D18" s="3">
        <v>15</v>
      </c>
      <c r="E18" s="3">
        <v>15</v>
      </c>
      <c r="F18" s="3">
        <v>0</v>
      </c>
      <c r="G18" s="3">
        <v>0</v>
      </c>
      <c r="H18" s="3">
        <v>0</v>
      </c>
      <c r="I18" s="2">
        <f t="shared" si="0"/>
        <v>30</v>
      </c>
      <c r="J18" s="3" t="s">
        <v>224</v>
      </c>
      <c r="K18" s="3" t="s">
        <v>149</v>
      </c>
    </row>
    <row r="19" spans="1:11" ht="11.25">
      <c r="A19" s="10">
        <v>12</v>
      </c>
      <c r="B19" s="10" t="s">
        <v>225</v>
      </c>
      <c r="C19" s="3">
        <v>813</v>
      </c>
      <c r="D19" s="3">
        <v>13</v>
      </c>
      <c r="E19" s="3">
        <v>15</v>
      </c>
      <c r="F19" s="3">
        <v>0</v>
      </c>
      <c r="G19" s="3">
        <v>0</v>
      </c>
      <c r="H19" s="3">
        <v>0</v>
      </c>
      <c r="I19" s="2">
        <f t="shared" si="0"/>
        <v>28</v>
      </c>
      <c r="J19" s="3" t="s">
        <v>226</v>
      </c>
      <c r="K19" s="3" t="s">
        <v>227</v>
      </c>
    </row>
    <row r="20" spans="1:11" ht="11.25">
      <c r="A20" s="10">
        <v>13</v>
      </c>
      <c r="B20" s="10" t="s">
        <v>228</v>
      </c>
      <c r="C20" s="3">
        <v>823</v>
      </c>
      <c r="D20" s="3">
        <v>13</v>
      </c>
      <c r="E20" s="3">
        <v>15</v>
      </c>
      <c r="F20" s="3">
        <v>0</v>
      </c>
      <c r="G20" s="3">
        <v>0</v>
      </c>
      <c r="H20" s="3">
        <v>0</v>
      </c>
      <c r="I20" s="2">
        <f t="shared" si="0"/>
        <v>28</v>
      </c>
      <c r="J20" s="3" t="s">
        <v>229</v>
      </c>
      <c r="K20" s="3" t="s">
        <v>93</v>
      </c>
    </row>
    <row r="21" spans="1:11" ht="11.25">
      <c r="A21" s="10">
        <v>14</v>
      </c>
      <c r="B21" s="10" t="s">
        <v>230</v>
      </c>
      <c r="C21" s="3">
        <v>808</v>
      </c>
      <c r="D21" s="3">
        <v>15</v>
      </c>
      <c r="E21" s="3">
        <v>10</v>
      </c>
      <c r="F21" s="3">
        <v>0</v>
      </c>
      <c r="G21" s="3">
        <v>0</v>
      </c>
      <c r="H21" s="3">
        <v>0</v>
      </c>
      <c r="I21" s="2">
        <f t="shared" si="0"/>
        <v>25</v>
      </c>
      <c r="J21" s="3" t="s">
        <v>231</v>
      </c>
      <c r="K21" s="3" t="s">
        <v>232</v>
      </c>
    </row>
    <row r="22" spans="1:11" ht="11.25">
      <c r="A22" s="10">
        <v>15</v>
      </c>
      <c r="B22" s="10" t="s">
        <v>233</v>
      </c>
      <c r="C22" s="3">
        <v>802</v>
      </c>
      <c r="D22" s="3">
        <v>8</v>
      </c>
      <c r="E22" s="3">
        <v>15</v>
      </c>
      <c r="F22" s="3">
        <v>0</v>
      </c>
      <c r="G22" s="3">
        <v>0</v>
      </c>
      <c r="H22" s="3">
        <v>0</v>
      </c>
      <c r="I22" s="2">
        <f t="shared" si="0"/>
        <v>23</v>
      </c>
      <c r="J22" s="3" t="s">
        <v>188</v>
      </c>
      <c r="K22" s="3" t="s">
        <v>189</v>
      </c>
    </row>
    <row r="23" spans="1:11" ht="11.25">
      <c r="A23" s="10">
        <v>16</v>
      </c>
      <c r="B23" s="10" t="s">
        <v>234</v>
      </c>
      <c r="C23" s="3">
        <v>815</v>
      </c>
      <c r="D23" s="3">
        <v>15</v>
      </c>
      <c r="E23" s="3">
        <v>8</v>
      </c>
      <c r="F23" s="3">
        <v>0</v>
      </c>
      <c r="G23" s="3">
        <v>0</v>
      </c>
      <c r="H23" s="3">
        <v>0</v>
      </c>
      <c r="I23" s="2">
        <f t="shared" si="0"/>
        <v>23</v>
      </c>
      <c r="J23" s="3" t="s">
        <v>119</v>
      </c>
      <c r="K23" s="3" t="s">
        <v>120</v>
      </c>
    </row>
    <row r="24" spans="1:11" ht="11.25">
      <c r="A24" s="10">
        <v>17</v>
      </c>
      <c r="B24" s="10" t="s">
        <v>235</v>
      </c>
      <c r="C24" s="3">
        <v>806</v>
      </c>
      <c r="D24" s="3">
        <v>0</v>
      </c>
      <c r="E24" s="3">
        <v>0</v>
      </c>
      <c r="F24" s="3">
        <v>20</v>
      </c>
      <c r="G24" s="3">
        <v>0</v>
      </c>
      <c r="H24" s="3">
        <v>0</v>
      </c>
      <c r="I24" s="2">
        <f t="shared" si="0"/>
        <v>20</v>
      </c>
      <c r="J24" s="3" t="s">
        <v>236</v>
      </c>
      <c r="K24" s="3" t="s">
        <v>237</v>
      </c>
    </row>
    <row r="25" spans="1:11" ht="11.25">
      <c r="A25" s="10">
        <v>18</v>
      </c>
      <c r="B25" s="10" t="s">
        <v>238</v>
      </c>
      <c r="C25" s="3">
        <v>810</v>
      </c>
      <c r="D25" s="3">
        <v>14</v>
      </c>
      <c r="E25" s="3">
        <v>6</v>
      </c>
      <c r="F25" s="3">
        <v>0</v>
      </c>
      <c r="G25" s="3">
        <v>0</v>
      </c>
      <c r="H25" s="3">
        <v>0</v>
      </c>
      <c r="I25" s="2">
        <f t="shared" si="0"/>
        <v>20</v>
      </c>
      <c r="J25" s="3" t="s">
        <v>226</v>
      </c>
      <c r="K25" s="3" t="s">
        <v>239</v>
      </c>
    </row>
    <row r="26" spans="1:11" ht="11.25">
      <c r="A26" s="10">
        <v>19</v>
      </c>
      <c r="B26" s="10" t="s">
        <v>240</v>
      </c>
      <c r="C26" s="3">
        <v>817</v>
      </c>
      <c r="D26" s="3">
        <v>0</v>
      </c>
      <c r="E26" s="3">
        <v>13</v>
      </c>
      <c r="F26" s="3">
        <v>4</v>
      </c>
      <c r="G26" s="3">
        <v>0</v>
      </c>
      <c r="H26" s="3">
        <v>0</v>
      </c>
      <c r="I26" s="2">
        <f t="shared" si="0"/>
        <v>17</v>
      </c>
      <c r="J26" s="3" t="s">
        <v>241</v>
      </c>
      <c r="K26" s="3" t="s">
        <v>85</v>
      </c>
    </row>
    <row r="27" spans="1:11" ht="11.25">
      <c r="A27" s="10">
        <v>20</v>
      </c>
      <c r="B27" s="10" t="s">
        <v>242</v>
      </c>
      <c r="C27" s="3">
        <v>826</v>
      </c>
      <c r="D27" s="3">
        <v>0</v>
      </c>
      <c r="E27" s="3">
        <v>15</v>
      </c>
      <c r="F27" s="3">
        <v>0</v>
      </c>
      <c r="G27" s="3">
        <v>0</v>
      </c>
      <c r="H27" s="3">
        <v>0</v>
      </c>
      <c r="I27" s="2">
        <f t="shared" si="0"/>
        <v>15</v>
      </c>
      <c r="J27" s="3" t="s">
        <v>243</v>
      </c>
      <c r="K27" s="3" t="s">
        <v>244</v>
      </c>
    </row>
    <row r="28" spans="1:11" ht="11.25">
      <c r="A28" s="10">
        <v>21</v>
      </c>
      <c r="B28" s="10" t="s">
        <v>245</v>
      </c>
      <c r="C28" s="3">
        <v>811</v>
      </c>
      <c r="D28" s="3">
        <v>0</v>
      </c>
      <c r="E28" s="3">
        <v>13</v>
      </c>
      <c r="F28" s="3">
        <v>0</v>
      </c>
      <c r="G28" s="3">
        <v>0</v>
      </c>
      <c r="H28" s="3">
        <v>0</v>
      </c>
      <c r="I28" s="2">
        <f t="shared" si="0"/>
        <v>13</v>
      </c>
      <c r="J28" s="3" t="s">
        <v>241</v>
      </c>
      <c r="K28" s="3" t="s">
        <v>85</v>
      </c>
    </row>
    <row r="29" spans="1:11" ht="11.25">
      <c r="A29" s="10">
        <v>22</v>
      </c>
      <c r="B29" s="10" t="s">
        <v>246</v>
      </c>
      <c r="C29" s="3">
        <v>821</v>
      </c>
      <c r="D29" s="3">
        <v>0</v>
      </c>
      <c r="E29" s="3">
        <v>13</v>
      </c>
      <c r="F29" s="3">
        <v>0</v>
      </c>
      <c r="G29" s="3">
        <v>0</v>
      </c>
      <c r="H29" s="3">
        <v>0</v>
      </c>
      <c r="I29" s="2">
        <f t="shared" si="0"/>
        <v>13</v>
      </c>
      <c r="J29" s="3" t="s">
        <v>128</v>
      </c>
      <c r="K29" s="3" t="s">
        <v>129</v>
      </c>
    </row>
    <row r="30" spans="1:11" ht="11.25">
      <c r="A30" s="10">
        <v>23</v>
      </c>
      <c r="B30" s="10" t="s">
        <v>247</v>
      </c>
      <c r="C30" s="3">
        <v>814</v>
      </c>
      <c r="D30" s="3">
        <v>2</v>
      </c>
      <c r="E30" s="3">
        <v>10</v>
      </c>
      <c r="F30" s="3">
        <v>0</v>
      </c>
      <c r="G30" s="3">
        <v>0</v>
      </c>
      <c r="H30" s="3">
        <v>0</v>
      </c>
      <c r="I30" s="2">
        <f t="shared" si="0"/>
        <v>12</v>
      </c>
      <c r="J30" s="3" t="s">
        <v>248</v>
      </c>
      <c r="K30" s="3" t="s">
        <v>249</v>
      </c>
    </row>
    <row r="31" spans="1:11" ht="11.25">
      <c r="A31" s="10">
        <v>24</v>
      </c>
      <c r="B31" s="10" t="s">
        <v>250</v>
      </c>
      <c r="C31" s="3">
        <v>807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2">
        <f t="shared" si="0"/>
        <v>6</v>
      </c>
      <c r="J31" s="3" t="s">
        <v>229</v>
      </c>
      <c r="K31" s="3" t="s">
        <v>93</v>
      </c>
    </row>
    <row r="32" spans="1:11" ht="11.25">
      <c r="A32" s="10">
        <v>25</v>
      </c>
      <c r="B32" s="10" t="s">
        <v>251</v>
      </c>
      <c r="C32" s="3">
        <v>822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2">
        <f t="shared" si="0"/>
        <v>3</v>
      </c>
      <c r="J32" s="3" t="s">
        <v>122</v>
      </c>
      <c r="K32" s="3" t="s">
        <v>123</v>
      </c>
    </row>
    <row r="33" spans="1:11" ht="11.25">
      <c r="A33" s="10">
        <v>26</v>
      </c>
      <c r="B33" s="10" t="s">
        <v>252</v>
      </c>
      <c r="C33" s="3">
        <v>801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2">
        <f t="shared" si="0"/>
        <v>0</v>
      </c>
      <c r="J33" s="3" t="s">
        <v>253</v>
      </c>
      <c r="K33" s="3" t="s">
        <v>254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vasa stajic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Mico</cp:lastModifiedBy>
  <cp:lastPrinted>2007-03-06T06:37:53Z</cp:lastPrinted>
  <dcterms:created xsi:type="dcterms:W3CDTF">2007-03-04T14:47:41Z</dcterms:created>
  <dcterms:modified xsi:type="dcterms:W3CDTF">2007-03-08T20:40:29Z</dcterms:modified>
  <cp:category/>
  <cp:version/>
  <cp:contentType/>
  <cp:contentStatus/>
</cp:coreProperties>
</file>