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<sst xmlns="http://schemas.openxmlformats.org/spreadsheetml/2006/main" count="239" uniqueCount="95">
  <si>
    <t>ИЗВЕШТАЈ СА ТАКМИЧЕЊА</t>
  </si>
  <si>
    <t>Школа домаћин:</t>
  </si>
  <si>
    <t>ОШ '' 8.септембар '' - Пирот</t>
  </si>
  <si>
    <t>ВРСТА ТАКМИЧЕЊА:</t>
  </si>
  <si>
    <t>ДАТУМ ОДРЖАВАЊА:</t>
  </si>
  <si>
    <t>ПРЕДМЕТ:</t>
  </si>
  <si>
    <t>РАЗРЕД:</t>
  </si>
  <si>
    <t>Ред. бр.</t>
  </si>
  <si>
    <t>Шифра</t>
  </si>
  <si>
    <t>Школа</t>
  </si>
  <si>
    <t>Наставник</t>
  </si>
  <si>
    <t>Бр. поена</t>
  </si>
  <si>
    <t>Напомена</t>
  </si>
  <si>
    <t>Име и презиме ученика</t>
  </si>
  <si>
    <t>Тамара Стефановић</t>
  </si>
  <si>
    <t>Јована Георгиевски</t>
  </si>
  <si>
    <t>Љубиша Ђорђевић</t>
  </si>
  <si>
    <t>Димитрије Лилић</t>
  </si>
  <si>
    <t>Теодора Иклозан</t>
  </si>
  <si>
    <t>Ања Петров</t>
  </si>
  <si>
    <t>Никола Стојанов</t>
  </si>
  <si>
    <t>Милан Петровић</t>
  </si>
  <si>
    <t>Жељко Димитров</t>
  </si>
  <si>
    <t>Александар Поповић</t>
  </si>
  <si>
    <t>Бојан Жикић</t>
  </si>
  <si>
    <t>ОШ '' Душан Радовић '' - Пирот</t>
  </si>
  <si>
    <t>Мирјана Еленков</t>
  </si>
  <si>
    <t xml:space="preserve">Нађа Спасић </t>
  </si>
  <si>
    <t>ОШ '' Свети Сава '' - Пирот</t>
  </si>
  <si>
    <t>Драган Манчић</t>
  </si>
  <si>
    <t>ОШ '' Вук Караџић '' - Пирот</t>
  </si>
  <si>
    <t>Нина Јовановић</t>
  </si>
  <si>
    <t>Урош Мијалковић</t>
  </si>
  <si>
    <t>ЗАДАТАК</t>
  </si>
  <si>
    <t>ОКРУЖНО</t>
  </si>
  <si>
    <t>4.III 2007.</t>
  </si>
  <si>
    <t>ФИЗИКА</t>
  </si>
  <si>
    <t>VI</t>
  </si>
  <si>
    <t>Никола Крстић</t>
  </si>
  <si>
    <t>ОШ '' Љупче Шпанац '' - Б. Паланка</t>
  </si>
  <si>
    <t>Борица Ћирић</t>
  </si>
  <si>
    <t>VII</t>
  </si>
  <si>
    <t>VIII</t>
  </si>
  <si>
    <t>Марко Ранчић</t>
  </si>
  <si>
    <t>Марина Николић</t>
  </si>
  <si>
    <t>Јован Јовановић</t>
  </si>
  <si>
    <t>Александра Маловац</t>
  </si>
  <si>
    <t>Немања Пејчић</t>
  </si>
  <si>
    <t>Весна Цветковић</t>
  </si>
  <si>
    <t>Јован Дамјановић</t>
  </si>
  <si>
    <t>Лана Костић</t>
  </si>
  <si>
    <t>Душан Цветковић</t>
  </si>
  <si>
    <t>Филип Павловић</t>
  </si>
  <si>
    <t>Мирослав Ђорђевић</t>
  </si>
  <si>
    <t>Александар Голубовић</t>
  </si>
  <si>
    <t>Ђорђе Мадић</t>
  </si>
  <si>
    <t>Јелена Живић</t>
  </si>
  <si>
    <t>Кристина Иклозан</t>
  </si>
  <si>
    <t>Иван Најдановић</t>
  </si>
  <si>
    <t>Марко Величков</t>
  </si>
  <si>
    <t>Горан Игњатовић</t>
  </si>
  <si>
    <t>Ненад Петровић</t>
  </si>
  <si>
    <t>Ангел Петровић</t>
  </si>
  <si>
    <t>Светланка Ћирић</t>
  </si>
  <si>
    <t>Дарко Карпанџић</t>
  </si>
  <si>
    <t>Душан Вељковић</t>
  </si>
  <si>
    <t>Зорана Лазаревић</t>
  </si>
  <si>
    <t>Ружица Митић</t>
  </si>
  <si>
    <t>Дејана Вучковић</t>
  </si>
  <si>
    <t>Ивица Дурмишевић</t>
  </si>
  <si>
    <t>Потпис чланова комисије:</t>
  </si>
  <si>
    <t>1.</t>
  </si>
  <si>
    <t>2.</t>
  </si>
  <si>
    <t>3.</t>
  </si>
  <si>
    <t>___________________________________</t>
  </si>
  <si>
    <t>Станко Костић</t>
  </si>
  <si>
    <t>Ненад Станишић</t>
  </si>
  <si>
    <t>Дајана Беговић</t>
  </si>
  <si>
    <t>________________________</t>
  </si>
  <si>
    <t xml:space="preserve">       Љубиша Ћирић - проф.</t>
  </si>
  <si>
    <t xml:space="preserve">    Директор школе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</si>
  <si>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</si>
  <si>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</si>
  <si>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</si>
  <si>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</si>
  <si>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</si>
  <si>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</si>
  <si>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</si>
  <si>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</si>
  <si>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</si>
  <si>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</si>
  <si>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I награда</t>
  </si>
  <si>
    <t>II награда</t>
  </si>
  <si>
    <t>III награда</t>
  </si>
  <si>
    <t>похвала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</si>
</sst>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13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i/>
      <sz val="9"/>
      <name val="Arial"/>
      <family val="2"/>
    </font>
    <font>
      <b/>
      <u val="single"/>
      <sz val="12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8" fillId="2" borderId="11" xfId="0" applyFont="1" applyFill="1" applyBorder="1" applyAlignment="1">
      <alignment/>
    </xf>
    <xf numFmtId="0" fontId="2" fillId="0" borderId="0" xfId="0" applyFont="1" applyAlignment="1">
      <alignment/>
    </xf>
    <xf numFmtId="0" fontId="9" fillId="2" borderId="1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11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1"/>
  <sheetViews>
    <sheetView tabSelected="1" workbookViewId="0" topLeftCell="A62">
      <selection activeCell="A1" sqref="A1"/>
    </sheetView>
  </sheetViews>
  <sheetFormatPr defaultColWidth="9.140625" defaultRowHeight="12.75"/>
  <cols>
    <col min="1" max="1" width="1.421875" style="0" customWidth="1"/>
    <col min="2" max="2" width="7.00390625" style="0" customWidth="1"/>
    <col min="4" max="4" width="26.140625" style="0" customWidth="1"/>
    <col min="5" max="5" width="32.140625" style="0" customWidth="1"/>
    <col min="6" max="6" width="19.00390625" style="0" customWidth="1"/>
    <col min="7" max="7" width="4.8515625" style="0" customWidth="1"/>
    <col min="8" max="9" width="5.00390625" style="0" customWidth="1"/>
    <col min="10" max="10" width="5.140625" style="0" customWidth="1"/>
    <col min="11" max="11" width="5.00390625" style="0" customWidth="1"/>
    <col min="12" max="12" width="10.57421875" style="0" customWidth="1"/>
    <col min="13" max="13" width="13.28125" style="0" customWidth="1"/>
  </cols>
  <sheetData>
    <row r="2" spans="2:4" ht="15.75">
      <c r="B2" s="4" t="s">
        <v>0</v>
      </c>
      <c r="C2" s="4"/>
      <c r="D2" s="4"/>
    </row>
    <row r="3" spans="2:4" ht="14.25">
      <c r="B3" s="16" t="s">
        <v>1</v>
      </c>
      <c r="C3" s="16"/>
      <c r="D3" s="16" t="s">
        <v>2</v>
      </c>
    </row>
    <row r="5" spans="2:13" ht="15.75">
      <c r="B5" s="23" t="s">
        <v>3</v>
      </c>
      <c r="C5" s="24"/>
      <c r="D5" s="17"/>
      <c r="E5" s="25"/>
      <c r="F5" s="36" t="s">
        <v>34</v>
      </c>
      <c r="G5" s="26"/>
      <c r="H5" s="26"/>
      <c r="I5" s="26"/>
      <c r="J5" s="26"/>
      <c r="K5" s="26"/>
      <c r="L5" s="26"/>
      <c r="M5" s="18"/>
    </row>
    <row r="6" spans="2:13" ht="15.75">
      <c r="B6" s="23" t="s">
        <v>4</v>
      </c>
      <c r="C6" s="24"/>
      <c r="D6" s="17"/>
      <c r="E6" s="27"/>
      <c r="F6" s="37" t="s">
        <v>35</v>
      </c>
      <c r="G6" s="8"/>
      <c r="H6" s="8"/>
      <c r="I6" s="8"/>
      <c r="J6" s="8"/>
      <c r="K6" s="8"/>
      <c r="L6" s="8"/>
      <c r="M6" s="19"/>
    </row>
    <row r="7" spans="2:13" ht="15.75">
      <c r="B7" s="23" t="s">
        <v>5</v>
      </c>
      <c r="C7" s="24"/>
      <c r="D7" s="17"/>
      <c r="E7" s="27"/>
      <c r="F7" s="37" t="s">
        <v>36</v>
      </c>
      <c r="G7" s="8"/>
      <c r="H7" s="8"/>
      <c r="I7" s="8"/>
      <c r="J7" s="8"/>
      <c r="K7" s="8"/>
      <c r="L7" s="8"/>
      <c r="M7" s="19"/>
    </row>
    <row r="8" spans="2:13" ht="15.75">
      <c r="B8" s="20" t="s">
        <v>6</v>
      </c>
      <c r="C8" s="21"/>
      <c r="D8" s="22"/>
      <c r="E8" s="28"/>
      <c r="F8" s="38" t="s">
        <v>37</v>
      </c>
      <c r="G8" s="29"/>
      <c r="H8" s="29"/>
      <c r="I8" s="29"/>
      <c r="J8" s="29"/>
      <c r="K8" s="29"/>
      <c r="L8" s="29"/>
      <c r="M8" s="22"/>
    </row>
    <row r="9" spans="2:13" ht="15">
      <c r="B9" s="42"/>
      <c r="C9" s="43"/>
      <c r="D9" s="44"/>
      <c r="E9" s="43"/>
      <c r="F9" s="43"/>
      <c r="G9" s="47"/>
      <c r="H9" s="48"/>
      <c r="I9" s="49" t="s">
        <v>33</v>
      </c>
      <c r="J9" s="48"/>
      <c r="K9" s="50"/>
      <c r="L9" s="31"/>
      <c r="M9" s="32"/>
    </row>
    <row r="10" spans="2:17" ht="12.75">
      <c r="B10" s="45" t="s">
        <v>7</v>
      </c>
      <c r="C10" s="45" t="s">
        <v>8</v>
      </c>
      <c r="D10" s="45" t="s">
        <v>13</v>
      </c>
      <c r="E10" s="45" t="s">
        <v>9</v>
      </c>
      <c r="F10" s="45" t="s">
        <v>10</v>
      </c>
      <c r="G10" s="46">
        <v>1</v>
      </c>
      <c r="H10" s="46">
        <v>2</v>
      </c>
      <c r="I10" s="46">
        <v>3</v>
      </c>
      <c r="J10" s="46">
        <v>4</v>
      </c>
      <c r="K10" s="46">
        <v>5</v>
      </c>
      <c r="L10" s="2" t="s">
        <v>11</v>
      </c>
      <c r="M10" s="2" t="s">
        <v>12</v>
      </c>
      <c r="N10" s="34"/>
      <c r="O10" s="34"/>
      <c r="P10" s="34"/>
      <c r="Q10" s="34"/>
    </row>
    <row r="11" spans="2:13" ht="14.25">
      <c r="B11" s="64" t="s">
        <v>71</v>
      </c>
      <c r="C11" s="12">
        <v>601</v>
      </c>
      <c r="D11" s="5" t="s">
        <v>21</v>
      </c>
      <c r="E11" s="12" t="s">
        <v>2</v>
      </c>
      <c r="F11" s="12" t="s">
        <v>16</v>
      </c>
      <c r="G11" s="60">
        <v>20</v>
      </c>
      <c r="H11" s="60">
        <v>17</v>
      </c>
      <c r="I11" s="60">
        <v>20</v>
      </c>
      <c r="J11" s="60">
        <v>19</v>
      </c>
      <c r="K11" s="60">
        <v>10</v>
      </c>
      <c r="L11" s="68">
        <f aca="true" t="shared" si="0" ref="L11:L23">SUM(G11:K11)</f>
        <v>86</v>
      </c>
      <c r="M11" s="67" t="s">
        <v>91</v>
      </c>
    </row>
    <row r="12" spans="2:13" ht="14.25">
      <c r="B12" s="64" t="s">
        <v>72</v>
      </c>
      <c r="C12" s="12">
        <v>608</v>
      </c>
      <c r="D12" s="5" t="s">
        <v>17</v>
      </c>
      <c r="E12" s="12" t="s">
        <v>2</v>
      </c>
      <c r="F12" s="12" t="s">
        <v>16</v>
      </c>
      <c r="G12" s="60">
        <v>15</v>
      </c>
      <c r="H12" s="60">
        <v>14</v>
      </c>
      <c r="I12" s="60">
        <v>0</v>
      </c>
      <c r="J12" s="60">
        <v>20</v>
      </c>
      <c r="K12" s="60">
        <v>4</v>
      </c>
      <c r="L12" s="68">
        <f t="shared" si="0"/>
        <v>53</v>
      </c>
      <c r="M12" s="67" t="s">
        <v>92</v>
      </c>
    </row>
    <row r="13" spans="2:13" ht="14.25">
      <c r="B13" s="64" t="s">
        <v>73</v>
      </c>
      <c r="C13" s="12">
        <v>611</v>
      </c>
      <c r="D13" s="5" t="s">
        <v>14</v>
      </c>
      <c r="E13" s="12" t="s">
        <v>2</v>
      </c>
      <c r="F13" s="12" t="s">
        <v>16</v>
      </c>
      <c r="G13" s="60">
        <v>0</v>
      </c>
      <c r="H13" s="60">
        <v>5</v>
      </c>
      <c r="I13" s="60">
        <v>20</v>
      </c>
      <c r="J13" s="60">
        <v>20</v>
      </c>
      <c r="K13" s="60">
        <v>8</v>
      </c>
      <c r="L13" s="68">
        <f t="shared" si="0"/>
        <v>53</v>
      </c>
      <c r="M13" s="67" t="s">
        <v>92</v>
      </c>
    </row>
    <row r="14" spans="2:13" ht="14.25">
      <c r="B14" s="64" t="s">
        <v>82</v>
      </c>
      <c r="C14" s="12">
        <v>606</v>
      </c>
      <c r="D14" s="5" t="s">
        <v>24</v>
      </c>
      <c r="E14" s="12" t="s">
        <v>25</v>
      </c>
      <c r="F14" s="12" t="s">
        <v>26</v>
      </c>
      <c r="G14" s="60">
        <v>12</v>
      </c>
      <c r="H14" s="60">
        <v>12</v>
      </c>
      <c r="I14" s="60">
        <v>15</v>
      </c>
      <c r="J14" s="60">
        <v>0</v>
      </c>
      <c r="K14" s="60">
        <v>0</v>
      </c>
      <c r="L14" s="68">
        <f t="shared" si="0"/>
        <v>39</v>
      </c>
      <c r="M14" s="67" t="s">
        <v>94</v>
      </c>
    </row>
    <row r="15" spans="2:13" ht="14.25">
      <c r="B15" s="64" t="s">
        <v>81</v>
      </c>
      <c r="C15" s="12">
        <v>610</v>
      </c>
      <c r="D15" s="7" t="s">
        <v>27</v>
      </c>
      <c r="E15" s="12" t="s">
        <v>28</v>
      </c>
      <c r="F15" s="15" t="s">
        <v>29</v>
      </c>
      <c r="G15" s="60">
        <v>0</v>
      </c>
      <c r="H15" s="60">
        <v>14</v>
      </c>
      <c r="I15" s="60">
        <v>20</v>
      </c>
      <c r="J15" s="60">
        <v>0</v>
      </c>
      <c r="K15" s="60">
        <v>0</v>
      </c>
      <c r="L15" s="68">
        <f t="shared" si="0"/>
        <v>34</v>
      </c>
      <c r="M15" s="67" t="s">
        <v>94</v>
      </c>
    </row>
    <row r="16" spans="2:13" ht="14.25">
      <c r="B16" s="64" t="s">
        <v>83</v>
      </c>
      <c r="C16" s="12">
        <v>603</v>
      </c>
      <c r="D16" s="5" t="s">
        <v>19</v>
      </c>
      <c r="E16" s="12" t="s">
        <v>2</v>
      </c>
      <c r="F16" s="12" t="s">
        <v>16</v>
      </c>
      <c r="G16" s="60">
        <v>3</v>
      </c>
      <c r="H16" s="60">
        <v>13</v>
      </c>
      <c r="I16" s="60">
        <v>0</v>
      </c>
      <c r="J16" s="60">
        <v>0</v>
      </c>
      <c r="K16" s="60">
        <v>18</v>
      </c>
      <c r="L16" s="68">
        <f t="shared" si="0"/>
        <v>34</v>
      </c>
      <c r="M16" s="67" t="s">
        <v>94</v>
      </c>
    </row>
    <row r="17" spans="2:13" ht="14.25">
      <c r="B17" s="64" t="s">
        <v>84</v>
      </c>
      <c r="C17" s="12">
        <v>604</v>
      </c>
      <c r="D17" s="5" t="s">
        <v>23</v>
      </c>
      <c r="E17" s="12" t="s">
        <v>25</v>
      </c>
      <c r="F17" s="12" t="s">
        <v>26</v>
      </c>
      <c r="G17" s="60">
        <v>0</v>
      </c>
      <c r="H17" s="60">
        <v>4</v>
      </c>
      <c r="I17" s="60">
        <v>20</v>
      </c>
      <c r="J17" s="60">
        <v>0</v>
      </c>
      <c r="K17" s="60">
        <v>10</v>
      </c>
      <c r="L17" s="68">
        <f t="shared" si="0"/>
        <v>34</v>
      </c>
      <c r="M17" s="67" t="s">
        <v>94</v>
      </c>
    </row>
    <row r="18" spans="2:13" ht="14.25">
      <c r="B18" s="64" t="s">
        <v>85</v>
      </c>
      <c r="C18" s="12">
        <v>613</v>
      </c>
      <c r="D18" s="5" t="s">
        <v>15</v>
      </c>
      <c r="E18" s="12" t="s">
        <v>2</v>
      </c>
      <c r="F18" s="12" t="s">
        <v>16</v>
      </c>
      <c r="G18" s="60">
        <v>0</v>
      </c>
      <c r="H18" s="60">
        <v>13</v>
      </c>
      <c r="I18" s="60">
        <v>20</v>
      </c>
      <c r="J18" s="60">
        <v>0</v>
      </c>
      <c r="K18" s="60">
        <v>0</v>
      </c>
      <c r="L18" s="68">
        <f t="shared" si="0"/>
        <v>33</v>
      </c>
      <c r="M18" s="67" t="s">
        <v>94</v>
      </c>
    </row>
    <row r="19" spans="2:13" ht="14.25">
      <c r="B19" s="64" t="s">
        <v>86</v>
      </c>
      <c r="C19" s="12">
        <v>605</v>
      </c>
      <c r="D19" s="7" t="s">
        <v>32</v>
      </c>
      <c r="E19" s="12" t="s">
        <v>30</v>
      </c>
      <c r="F19" s="15" t="s">
        <v>31</v>
      </c>
      <c r="G19" s="60">
        <v>3</v>
      </c>
      <c r="H19" s="60">
        <v>20</v>
      </c>
      <c r="I19" s="60">
        <v>0</v>
      </c>
      <c r="J19" s="60">
        <v>6</v>
      </c>
      <c r="K19" s="60">
        <v>2</v>
      </c>
      <c r="L19" s="68">
        <f t="shared" si="0"/>
        <v>31</v>
      </c>
      <c r="M19" s="67" t="s">
        <v>94</v>
      </c>
    </row>
    <row r="20" spans="2:13" ht="14.25">
      <c r="B20" s="65" t="s">
        <v>87</v>
      </c>
      <c r="C20" s="62">
        <v>609</v>
      </c>
      <c r="D20" s="6" t="s">
        <v>38</v>
      </c>
      <c r="E20" s="13" t="s">
        <v>39</v>
      </c>
      <c r="F20" s="14" t="s">
        <v>40</v>
      </c>
      <c r="G20" s="61">
        <v>0</v>
      </c>
      <c r="H20" s="61">
        <v>14</v>
      </c>
      <c r="I20" s="61">
        <v>13</v>
      </c>
      <c r="J20" s="61">
        <v>0</v>
      </c>
      <c r="K20" s="61">
        <v>0</v>
      </c>
      <c r="L20" s="69">
        <f t="shared" si="0"/>
        <v>27</v>
      </c>
      <c r="M20" s="66"/>
    </row>
    <row r="21" spans="2:13" ht="14.25">
      <c r="B21" s="64" t="s">
        <v>88</v>
      </c>
      <c r="C21" s="12">
        <v>612</v>
      </c>
      <c r="D21" s="5" t="s">
        <v>18</v>
      </c>
      <c r="E21" s="12" t="s">
        <v>2</v>
      </c>
      <c r="F21" s="12" t="s">
        <v>16</v>
      </c>
      <c r="G21" s="60">
        <v>0</v>
      </c>
      <c r="H21" s="60">
        <v>10</v>
      </c>
      <c r="I21" s="60">
        <v>6</v>
      </c>
      <c r="J21" s="60">
        <v>6</v>
      </c>
      <c r="K21" s="60">
        <v>4</v>
      </c>
      <c r="L21" s="68">
        <f t="shared" si="0"/>
        <v>26</v>
      </c>
      <c r="M21" s="1"/>
    </row>
    <row r="22" spans="2:13" ht="14.25">
      <c r="B22" s="64" t="s">
        <v>89</v>
      </c>
      <c r="C22" s="12">
        <v>607</v>
      </c>
      <c r="D22" s="7" t="s">
        <v>20</v>
      </c>
      <c r="E22" s="12" t="s">
        <v>28</v>
      </c>
      <c r="F22" s="15" t="s">
        <v>29</v>
      </c>
      <c r="G22" s="60">
        <v>0</v>
      </c>
      <c r="H22" s="60">
        <v>2</v>
      </c>
      <c r="I22" s="60">
        <v>20</v>
      </c>
      <c r="J22" s="60">
        <v>0</v>
      </c>
      <c r="K22" s="60">
        <v>4</v>
      </c>
      <c r="L22" s="68">
        <f t="shared" si="0"/>
        <v>26</v>
      </c>
      <c r="M22" s="1"/>
    </row>
    <row r="23" spans="2:13" ht="14.25">
      <c r="B23" s="64" t="s">
        <v>90</v>
      </c>
      <c r="C23" s="12">
        <v>602</v>
      </c>
      <c r="D23" s="5" t="s">
        <v>22</v>
      </c>
      <c r="E23" s="12" t="s">
        <v>2</v>
      </c>
      <c r="F23" s="12" t="s">
        <v>16</v>
      </c>
      <c r="G23" s="60">
        <v>0</v>
      </c>
      <c r="H23" s="60">
        <v>2</v>
      </c>
      <c r="I23" s="60">
        <v>20</v>
      </c>
      <c r="J23" s="60">
        <v>0</v>
      </c>
      <c r="K23" s="60">
        <v>0</v>
      </c>
      <c r="L23" s="68">
        <f t="shared" si="0"/>
        <v>22</v>
      </c>
      <c r="M23" s="1"/>
    </row>
    <row r="24" spans="2:18" ht="12.75">
      <c r="B24" s="8"/>
      <c r="C24" s="8"/>
      <c r="D24" s="8"/>
      <c r="E24" s="11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18" ht="12.75">
      <c r="B25" s="8"/>
      <c r="C25" s="8"/>
      <c r="D25" s="8"/>
      <c r="E25" s="11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2:18" ht="12.7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2:18" ht="12.7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2:18" ht="12.7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2:18" ht="15">
      <c r="B29" s="8"/>
      <c r="C29" s="8"/>
      <c r="D29" s="8"/>
      <c r="E29" s="8"/>
      <c r="F29" s="51"/>
      <c r="G29" s="52" t="s">
        <v>70</v>
      </c>
      <c r="H29" s="53"/>
      <c r="I29" s="53"/>
      <c r="J29" s="53"/>
      <c r="K29" s="53"/>
      <c r="L29" s="8"/>
      <c r="M29" s="8"/>
      <c r="N29" s="8"/>
      <c r="O29" s="8"/>
      <c r="P29" s="8"/>
      <c r="Q29" s="8"/>
      <c r="R29" s="8"/>
    </row>
    <row r="30" spans="7:11" ht="15">
      <c r="G30" s="54"/>
      <c r="H30" s="54"/>
      <c r="I30" s="54"/>
      <c r="J30" s="54"/>
      <c r="K30" s="54"/>
    </row>
    <row r="31" spans="6:12" ht="15">
      <c r="F31" s="55" t="s">
        <v>71</v>
      </c>
      <c r="G31" s="54" t="s">
        <v>74</v>
      </c>
      <c r="H31" s="54"/>
      <c r="I31" s="54"/>
      <c r="J31" s="54"/>
      <c r="K31" s="54"/>
      <c r="L31" s="54"/>
    </row>
    <row r="32" spans="6:12" ht="15">
      <c r="F32" s="55" t="s">
        <v>72</v>
      </c>
      <c r="G32" s="54" t="s">
        <v>74</v>
      </c>
      <c r="H32" s="54"/>
      <c r="I32" s="54"/>
      <c r="J32" s="54"/>
      <c r="K32" s="54"/>
      <c r="L32" s="54"/>
    </row>
    <row r="33" spans="6:12" ht="15">
      <c r="F33" s="55" t="s">
        <v>73</v>
      </c>
      <c r="G33" s="54" t="s">
        <v>74</v>
      </c>
      <c r="H33" s="54"/>
      <c r="I33" s="54"/>
      <c r="J33" s="54"/>
      <c r="K33" s="54"/>
      <c r="L33" s="54"/>
    </row>
    <row r="38" spans="7:11" ht="15">
      <c r="G38" s="63"/>
      <c r="H38" s="63" t="s">
        <v>80</v>
      </c>
      <c r="I38" s="54"/>
      <c r="J38" s="54"/>
      <c r="K38" s="54"/>
    </row>
    <row r="39" spans="7:11" ht="15">
      <c r="G39" s="54" t="s">
        <v>78</v>
      </c>
      <c r="H39" s="54"/>
      <c r="I39" s="54"/>
      <c r="J39" s="54"/>
      <c r="K39" s="54"/>
    </row>
    <row r="40" spans="7:11" ht="15">
      <c r="G40" s="63" t="s">
        <v>79</v>
      </c>
      <c r="H40" s="54"/>
      <c r="I40" s="54"/>
      <c r="J40" s="54"/>
      <c r="K40" s="54"/>
    </row>
    <row r="41" spans="7:11" ht="15">
      <c r="G41" s="54"/>
      <c r="H41" s="54"/>
      <c r="I41" s="54"/>
      <c r="J41" s="54"/>
      <c r="K41" s="54"/>
    </row>
    <row r="43" spans="2:4" ht="15.75">
      <c r="B43" s="4" t="s">
        <v>0</v>
      </c>
      <c r="C43" s="4"/>
      <c r="D43" s="4"/>
    </row>
    <row r="44" spans="2:4" ht="14.25">
      <c r="B44" s="16" t="s">
        <v>1</v>
      </c>
      <c r="C44" s="16"/>
      <c r="D44" s="16" t="s">
        <v>2</v>
      </c>
    </row>
    <row r="46" spans="2:13" ht="15.75">
      <c r="B46" s="23" t="s">
        <v>3</v>
      </c>
      <c r="C46" s="24"/>
      <c r="D46" s="17"/>
      <c r="E46" s="25"/>
      <c r="F46" s="36" t="s">
        <v>34</v>
      </c>
      <c r="G46" s="26"/>
      <c r="H46" s="26"/>
      <c r="I46" s="26"/>
      <c r="J46" s="26"/>
      <c r="K46" s="26"/>
      <c r="L46" s="26"/>
      <c r="M46" s="18"/>
    </row>
    <row r="47" spans="2:13" ht="15.75">
      <c r="B47" s="23" t="s">
        <v>4</v>
      </c>
      <c r="C47" s="24"/>
      <c r="D47" s="17"/>
      <c r="E47" s="27"/>
      <c r="F47" s="37" t="s">
        <v>35</v>
      </c>
      <c r="G47" s="8"/>
      <c r="H47" s="8"/>
      <c r="I47" s="8"/>
      <c r="J47" s="8"/>
      <c r="K47" s="8"/>
      <c r="L47" s="8"/>
      <c r="M47" s="19"/>
    </row>
    <row r="48" spans="2:13" ht="15.75">
      <c r="B48" s="23" t="s">
        <v>5</v>
      </c>
      <c r="C48" s="24"/>
      <c r="D48" s="17"/>
      <c r="E48" s="27"/>
      <c r="F48" s="37" t="s">
        <v>36</v>
      </c>
      <c r="G48" s="8"/>
      <c r="H48" s="8"/>
      <c r="I48" s="8"/>
      <c r="J48" s="8"/>
      <c r="K48" s="8"/>
      <c r="L48" s="8"/>
      <c r="M48" s="19"/>
    </row>
    <row r="49" spans="2:13" ht="15.75">
      <c r="B49" s="20" t="s">
        <v>6</v>
      </c>
      <c r="C49" s="21"/>
      <c r="D49" s="22"/>
      <c r="E49" s="28"/>
      <c r="F49" s="38" t="s">
        <v>41</v>
      </c>
      <c r="G49" s="29"/>
      <c r="H49" s="29"/>
      <c r="I49" s="29"/>
      <c r="J49" s="29"/>
      <c r="K49" s="29"/>
      <c r="L49" s="29"/>
      <c r="M49" s="22"/>
    </row>
    <row r="50" spans="2:13" ht="15">
      <c r="B50" s="30"/>
      <c r="C50" s="31"/>
      <c r="D50" s="32"/>
      <c r="E50" s="31"/>
      <c r="F50" s="31"/>
      <c r="G50" s="30"/>
      <c r="H50" s="33"/>
      <c r="I50" s="35" t="s">
        <v>33</v>
      </c>
      <c r="J50" s="33"/>
      <c r="K50" s="32"/>
      <c r="L50" s="31"/>
      <c r="M50" s="32"/>
    </row>
    <row r="51" spans="2:13" ht="12.75">
      <c r="B51" s="2" t="s">
        <v>7</v>
      </c>
      <c r="C51" s="2" t="s">
        <v>8</v>
      </c>
      <c r="D51" s="2" t="s">
        <v>13</v>
      </c>
      <c r="E51" s="2" t="s">
        <v>9</v>
      </c>
      <c r="F51" s="2" t="s">
        <v>10</v>
      </c>
      <c r="G51" s="46">
        <v>1</v>
      </c>
      <c r="H51" s="46">
        <v>2</v>
      </c>
      <c r="I51" s="46">
        <v>3</v>
      </c>
      <c r="J51" s="46">
        <v>4</v>
      </c>
      <c r="K51" s="46">
        <v>5</v>
      </c>
      <c r="L51" s="2" t="s">
        <v>11</v>
      </c>
      <c r="M51" s="2" t="s">
        <v>12</v>
      </c>
    </row>
    <row r="52" spans="2:14" ht="14.25">
      <c r="B52" s="64" t="s">
        <v>71</v>
      </c>
      <c r="C52" s="60">
        <v>703</v>
      </c>
      <c r="D52" s="5" t="s">
        <v>49</v>
      </c>
      <c r="E52" s="12" t="s">
        <v>2</v>
      </c>
      <c r="F52" s="12" t="s">
        <v>48</v>
      </c>
      <c r="G52" s="60">
        <v>20</v>
      </c>
      <c r="H52" s="60">
        <v>20</v>
      </c>
      <c r="I52" s="60">
        <v>20</v>
      </c>
      <c r="J52" s="60">
        <v>20</v>
      </c>
      <c r="K52" s="60">
        <v>3</v>
      </c>
      <c r="L52" s="68">
        <f aca="true" t="shared" si="1" ref="L52:L63">SUM(G52:K52)</f>
        <v>83</v>
      </c>
      <c r="M52" s="67" t="s">
        <v>91</v>
      </c>
      <c r="N52" s="34"/>
    </row>
    <row r="53" spans="2:13" ht="14.25">
      <c r="B53" s="64" t="s">
        <v>72</v>
      </c>
      <c r="C53" s="60">
        <v>712</v>
      </c>
      <c r="D53" s="7" t="s">
        <v>75</v>
      </c>
      <c r="E53" s="12" t="s">
        <v>30</v>
      </c>
      <c r="F53" s="15" t="s">
        <v>31</v>
      </c>
      <c r="G53" s="60">
        <v>20</v>
      </c>
      <c r="H53" s="60">
        <v>4</v>
      </c>
      <c r="I53" s="60">
        <v>14</v>
      </c>
      <c r="J53" s="60">
        <v>10</v>
      </c>
      <c r="K53" s="60">
        <v>6</v>
      </c>
      <c r="L53" s="68">
        <f t="shared" si="1"/>
        <v>54</v>
      </c>
      <c r="M53" s="67" t="s">
        <v>92</v>
      </c>
    </row>
    <row r="54" spans="2:13" ht="14.25">
      <c r="B54" s="64" t="s">
        <v>73</v>
      </c>
      <c r="C54" s="60">
        <v>710</v>
      </c>
      <c r="D54" s="5" t="s">
        <v>44</v>
      </c>
      <c r="E54" s="12" t="s">
        <v>2</v>
      </c>
      <c r="F54" s="12" t="s">
        <v>16</v>
      </c>
      <c r="G54" s="60">
        <v>20</v>
      </c>
      <c r="H54" s="60">
        <v>6</v>
      </c>
      <c r="I54" s="60">
        <v>20</v>
      </c>
      <c r="J54" s="60">
        <v>0</v>
      </c>
      <c r="K54" s="60">
        <v>0</v>
      </c>
      <c r="L54" s="68">
        <f t="shared" si="1"/>
        <v>46</v>
      </c>
      <c r="M54" s="67" t="s">
        <v>93</v>
      </c>
    </row>
    <row r="55" spans="2:13" ht="14.25">
      <c r="B55" s="64" t="s">
        <v>81</v>
      </c>
      <c r="C55" s="60">
        <v>705</v>
      </c>
      <c r="D55" s="7" t="s">
        <v>54</v>
      </c>
      <c r="E55" s="12" t="s">
        <v>28</v>
      </c>
      <c r="F55" s="15" t="s">
        <v>29</v>
      </c>
      <c r="G55" s="60">
        <v>10</v>
      </c>
      <c r="H55" s="60">
        <v>2</v>
      </c>
      <c r="I55" s="60">
        <v>10</v>
      </c>
      <c r="J55" s="60">
        <v>20</v>
      </c>
      <c r="K55" s="60">
        <v>0</v>
      </c>
      <c r="L55" s="68">
        <f t="shared" si="1"/>
        <v>42</v>
      </c>
      <c r="M55" s="67" t="s">
        <v>93</v>
      </c>
    </row>
    <row r="56" spans="2:13" ht="14.25">
      <c r="B56" s="64" t="s">
        <v>82</v>
      </c>
      <c r="C56" s="60">
        <v>711</v>
      </c>
      <c r="D56" s="5" t="s">
        <v>47</v>
      </c>
      <c r="E56" s="12" t="s">
        <v>2</v>
      </c>
      <c r="F56" s="12" t="s">
        <v>16</v>
      </c>
      <c r="G56" s="60">
        <v>18</v>
      </c>
      <c r="H56" s="60">
        <v>4</v>
      </c>
      <c r="I56" s="60">
        <v>16</v>
      </c>
      <c r="J56" s="60">
        <v>0</v>
      </c>
      <c r="K56" s="60">
        <v>0</v>
      </c>
      <c r="L56" s="68">
        <f t="shared" si="1"/>
        <v>38</v>
      </c>
      <c r="M56" s="1"/>
    </row>
    <row r="57" spans="2:13" ht="14.25">
      <c r="B57" s="64" t="s">
        <v>83</v>
      </c>
      <c r="C57" s="60">
        <v>704</v>
      </c>
      <c r="D57" s="5" t="s">
        <v>51</v>
      </c>
      <c r="E57" s="12" t="s">
        <v>25</v>
      </c>
      <c r="F57" s="12" t="s">
        <v>53</v>
      </c>
      <c r="G57" s="60">
        <v>10</v>
      </c>
      <c r="H57" s="60">
        <v>2</v>
      </c>
      <c r="I57" s="60">
        <v>5</v>
      </c>
      <c r="J57" s="60">
        <v>18</v>
      </c>
      <c r="K57" s="60">
        <v>0</v>
      </c>
      <c r="L57" s="68">
        <f t="shared" si="1"/>
        <v>35</v>
      </c>
      <c r="M57" s="1"/>
    </row>
    <row r="58" spans="2:13" ht="14.25">
      <c r="B58" s="64" t="s">
        <v>84</v>
      </c>
      <c r="C58" s="60">
        <v>709</v>
      </c>
      <c r="D58" s="5" t="s">
        <v>43</v>
      </c>
      <c r="E58" s="12" t="s">
        <v>2</v>
      </c>
      <c r="F58" s="12" t="s">
        <v>16</v>
      </c>
      <c r="G58" s="60">
        <v>20</v>
      </c>
      <c r="H58" s="60">
        <v>2</v>
      </c>
      <c r="I58" s="60">
        <v>12</v>
      </c>
      <c r="J58" s="60">
        <v>0</v>
      </c>
      <c r="K58" s="60">
        <v>0</v>
      </c>
      <c r="L58" s="68">
        <f t="shared" si="1"/>
        <v>34</v>
      </c>
      <c r="M58" s="1"/>
    </row>
    <row r="59" spans="2:13" ht="14.25">
      <c r="B59" s="64" t="s">
        <v>85</v>
      </c>
      <c r="C59" s="60">
        <v>701</v>
      </c>
      <c r="D59" s="5" t="s">
        <v>50</v>
      </c>
      <c r="E59" s="12" t="s">
        <v>2</v>
      </c>
      <c r="F59" s="12" t="s">
        <v>48</v>
      </c>
      <c r="G59" s="60">
        <v>20</v>
      </c>
      <c r="H59" s="60">
        <v>2</v>
      </c>
      <c r="I59" s="60">
        <v>4</v>
      </c>
      <c r="J59" s="60">
        <v>0</v>
      </c>
      <c r="K59" s="60">
        <v>0</v>
      </c>
      <c r="L59" s="68">
        <f t="shared" si="1"/>
        <v>26</v>
      </c>
      <c r="M59" s="1"/>
    </row>
    <row r="60" spans="2:13" ht="14.25">
      <c r="B60" s="64" t="s">
        <v>86</v>
      </c>
      <c r="C60" s="60">
        <v>702</v>
      </c>
      <c r="D60" s="5" t="s">
        <v>46</v>
      </c>
      <c r="E60" s="12" t="s">
        <v>2</v>
      </c>
      <c r="F60" s="12" t="s">
        <v>16</v>
      </c>
      <c r="G60" s="60">
        <v>18</v>
      </c>
      <c r="H60" s="60">
        <v>0</v>
      </c>
      <c r="I60" s="60">
        <v>4</v>
      </c>
      <c r="J60" s="60">
        <v>0</v>
      </c>
      <c r="K60" s="60">
        <v>0</v>
      </c>
      <c r="L60" s="68">
        <f t="shared" si="1"/>
        <v>22</v>
      </c>
      <c r="M60" s="1"/>
    </row>
    <row r="61" spans="2:13" ht="14.25">
      <c r="B61" s="65" t="s">
        <v>87</v>
      </c>
      <c r="C61" s="61">
        <v>708</v>
      </c>
      <c r="D61" s="70" t="s">
        <v>45</v>
      </c>
      <c r="E61" s="13" t="s">
        <v>2</v>
      </c>
      <c r="F61" s="71" t="s">
        <v>16</v>
      </c>
      <c r="G61" s="61">
        <v>12</v>
      </c>
      <c r="H61" s="61">
        <v>2</v>
      </c>
      <c r="I61" s="61">
        <v>0</v>
      </c>
      <c r="J61" s="61">
        <v>0</v>
      </c>
      <c r="K61" s="61">
        <v>0</v>
      </c>
      <c r="L61" s="69">
        <f t="shared" si="1"/>
        <v>14</v>
      </c>
      <c r="M61" s="3"/>
    </row>
    <row r="62" spans="2:13" ht="14.25">
      <c r="B62" s="64" t="s">
        <v>88</v>
      </c>
      <c r="C62" s="60">
        <v>706</v>
      </c>
      <c r="D62" s="7" t="s">
        <v>55</v>
      </c>
      <c r="E62" s="12" t="s">
        <v>28</v>
      </c>
      <c r="F62" s="15" t="s">
        <v>29</v>
      </c>
      <c r="G62" s="60">
        <v>10</v>
      </c>
      <c r="H62" s="60">
        <v>2</v>
      </c>
      <c r="I62" s="60">
        <v>2</v>
      </c>
      <c r="J62" s="60">
        <v>0</v>
      </c>
      <c r="K62" s="60">
        <v>0</v>
      </c>
      <c r="L62" s="68">
        <f t="shared" si="1"/>
        <v>14</v>
      </c>
      <c r="M62" s="1"/>
    </row>
    <row r="63" spans="2:13" ht="14.25">
      <c r="B63" s="64" t="s">
        <v>89</v>
      </c>
      <c r="C63" s="60">
        <v>707</v>
      </c>
      <c r="D63" s="5" t="s">
        <v>52</v>
      </c>
      <c r="E63" s="12" t="s">
        <v>25</v>
      </c>
      <c r="F63" s="12" t="s">
        <v>53</v>
      </c>
      <c r="G63" s="60">
        <v>5</v>
      </c>
      <c r="H63" s="60">
        <v>2</v>
      </c>
      <c r="I63" s="60">
        <v>0</v>
      </c>
      <c r="J63" s="60">
        <v>0</v>
      </c>
      <c r="K63" s="60">
        <v>0</v>
      </c>
      <c r="L63" s="68">
        <f t="shared" si="1"/>
        <v>7</v>
      </c>
      <c r="M63" s="1"/>
    </row>
    <row r="64" spans="2:13" ht="14.25">
      <c r="B64" s="8"/>
      <c r="C64" s="8"/>
      <c r="D64" s="9"/>
      <c r="E64" s="10"/>
      <c r="F64" s="8"/>
      <c r="G64" s="8"/>
      <c r="H64" s="8"/>
      <c r="I64" s="8"/>
      <c r="J64" s="8"/>
      <c r="K64" s="8"/>
      <c r="L64" s="8"/>
      <c r="M64" s="8"/>
    </row>
    <row r="65" spans="2:13" ht="14.25">
      <c r="B65" s="8"/>
      <c r="C65" s="8"/>
      <c r="D65" s="39"/>
      <c r="E65" s="11"/>
      <c r="F65" s="8"/>
      <c r="G65" s="8"/>
      <c r="H65" s="8"/>
      <c r="I65" s="8"/>
      <c r="J65" s="8"/>
      <c r="K65" s="8"/>
      <c r="L65" s="8"/>
      <c r="M65" s="8"/>
    </row>
    <row r="66" spans="2:13" ht="14.25">
      <c r="B66" s="8"/>
      <c r="C66" s="8"/>
      <c r="D66" s="39"/>
      <c r="E66" s="11"/>
      <c r="F66" s="8"/>
      <c r="G66" s="8"/>
      <c r="H66" s="8"/>
      <c r="I66" s="8"/>
      <c r="J66" s="8"/>
      <c r="K66" s="8"/>
      <c r="L66" s="8"/>
      <c r="M66" s="8"/>
    </row>
    <row r="67" spans="2:13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6:13" ht="12.75">
      <c r="F68" s="8"/>
      <c r="G68" s="8"/>
      <c r="H68" s="8"/>
      <c r="I68" s="8"/>
      <c r="J68" s="8"/>
      <c r="K68" s="8"/>
      <c r="L68" s="8"/>
      <c r="M68" s="8"/>
    </row>
    <row r="69" spans="6:13" ht="15">
      <c r="F69" s="51"/>
      <c r="G69" s="52" t="s">
        <v>70</v>
      </c>
      <c r="H69" s="53"/>
      <c r="I69" s="53"/>
      <c r="J69" s="53"/>
      <c r="K69" s="53"/>
      <c r="L69" s="8"/>
      <c r="M69" s="8"/>
    </row>
    <row r="70" spans="7:11" ht="15">
      <c r="G70" s="54"/>
      <c r="H70" s="54"/>
      <c r="I70" s="54"/>
      <c r="J70" s="54"/>
      <c r="K70" s="54"/>
    </row>
    <row r="71" spans="6:12" ht="15">
      <c r="F71" s="55" t="s">
        <v>71</v>
      </c>
      <c r="G71" s="54" t="s">
        <v>74</v>
      </c>
      <c r="H71" s="54"/>
      <c r="I71" s="54"/>
      <c r="J71" s="54"/>
      <c r="K71" s="54"/>
      <c r="L71" s="54"/>
    </row>
    <row r="72" spans="6:12" ht="15">
      <c r="F72" s="55" t="s">
        <v>72</v>
      </c>
      <c r="G72" s="54" t="s">
        <v>74</v>
      </c>
      <c r="H72" s="54"/>
      <c r="I72" s="54"/>
      <c r="J72" s="54"/>
      <c r="K72" s="54"/>
      <c r="L72" s="54"/>
    </row>
    <row r="73" spans="6:12" ht="15">
      <c r="F73" s="55" t="s">
        <v>73</v>
      </c>
      <c r="G73" s="54" t="s">
        <v>74</v>
      </c>
      <c r="H73" s="54"/>
      <c r="I73" s="54"/>
      <c r="J73" s="54"/>
      <c r="K73" s="54"/>
      <c r="L73" s="54"/>
    </row>
    <row r="78" spans="7:11" ht="15">
      <c r="G78" s="63"/>
      <c r="H78" s="63" t="s">
        <v>80</v>
      </c>
      <c r="I78" s="54"/>
      <c r="J78" s="54"/>
      <c r="K78" s="54"/>
    </row>
    <row r="79" spans="7:11" ht="15">
      <c r="G79" s="54" t="s">
        <v>78</v>
      </c>
      <c r="H79" s="54"/>
      <c r="I79" s="54"/>
      <c r="J79" s="54"/>
      <c r="K79" s="54"/>
    </row>
    <row r="80" spans="7:11" ht="15">
      <c r="G80" s="63" t="s">
        <v>79</v>
      </c>
      <c r="H80" s="54"/>
      <c r="I80" s="54"/>
      <c r="J80" s="54"/>
      <c r="K80" s="54"/>
    </row>
    <row r="81" spans="7:11" ht="15">
      <c r="G81" s="54"/>
      <c r="H81" s="54"/>
      <c r="I81" s="54"/>
      <c r="J81" s="54"/>
      <c r="K81" s="54"/>
    </row>
    <row r="82" spans="7:11" ht="15">
      <c r="G82" s="54"/>
      <c r="H82" s="54"/>
      <c r="I82" s="54"/>
      <c r="J82" s="54"/>
      <c r="K82" s="54"/>
    </row>
    <row r="84" spans="2:4" ht="15.75">
      <c r="B84" s="4" t="s">
        <v>0</v>
      </c>
      <c r="C84" s="4"/>
      <c r="D84" s="4"/>
    </row>
    <row r="85" spans="2:4" ht="14.25">
      <c r="B85" s="16" t="s">
        <v>1</v>
      </c>
      <c r="C85" s="16"/>
      <c r="D85" s="16" t="s">
        <v>2</v>
      </c>
    </row>
    <row r="87" spans="2:13" ht="15.75">
      <c r="B87" s="23" t="s">
        <v>3</v>
      </c>
      <c r="C87" s="24"/>
      <c r="D87" s="17"/>
      <c r="E87" s="25"/>
      <c r="F87" s="36" t="s">
        <v>34</v>
      </c>
      <c r="G87" s="26"/>
      <c r="H87" s="26"/>
      <c r="I87" s="26"/>
      <c r="J87" s="26"/>
      <c r="K87" s="26"/>
      <c r="L87" s="26"/>
      <c r="M87" s="18"/>
    </row>
    <row r="88" spans="2:13" ht="15.75">
      <c r="B88" s="23" t="s">
        <v>4</v>
      </c>
      <c r="C88" s="24"/>
      <c r="D88" s="17"/>
      <c r="E88" s="27"/>
      <c r="F88" s="37" t="s">
        <v>35</v>
      </c>
      <c r="G88" s="8"/>
      <c r="H88" s="8"/>
      <c r="I88" s="8"/>
      <c r="J88" s="8"/>
      <c r="K88" s="8"/>
      <c r="L88" s="8"/>
      <c r="M88" s="19"/>
    </row>
    <row r="89" spans="2:13" ht="15.75">
      <c r="B89" s="23" t="s">
        <v>5</v>
      </c>
      <c r="C89" s="24"/>
      <c r="D89" s="17"/>
      <c r="E89" s="27"/>
      <c r="F89" s="37" t="s">
        <v>36</v>
      </c>
      <c r="G89" s="8"/>
      <c r="H89" s="8"/>
      <c r="I89" s="8"/>
      <c r="J89" s="8"/>
      <c r="K89" s="8"/>
      <c r="L89" s="8"/>
      <c r="M89" s="19"/>
    </row>
    <row r="90" spans="2:13" ht="15.75">
      <c r="B90" s="20" t="s">
        <v>6</v>
      </c>
      <c r="C90" s="21"/>
      <c r="D90" s="22"/>
      <c r="E90" s="28"/>
      <c r="F90" s="38" t="s">
        <v>42</v>
      </c>
      <c r="G90" s="29"/>
      <c r="H90" s="29"/>
      <c r="I90" s="29"/>
      <c r="J90" s="29"/>
      <c r="K90" s="29"/>
      <c r="L90" s="29"/>
      <c r="M90" s="22"/>
    </row>
    <row r="91" spans="2:13" ht="15">
      <c r="B91" s="30"/>
      <c r="C91" s="31"/>
      <c r="D91" s="32"/>
      <c r="E91" s="31"/>
      <c r="F91" s="31"/>
      <c r="G91" s="30"/>
      <c r="H91" s="33"/>
      <c r="I91" s="35" t="s">
        <v>33</v>
      </c>
      <c r="J91" s="33"/>
      <c r="K91" s="32"/>
      <c r="L91" s="31"/>
      <c r="M91" s="32"/>
    </row>
    <row r="92" spans="2:14" ht="12.75">
      <c r="B92" s="2" t="s">
        <v>7</v>
      </c>
      <c r="C92" s="2" t="s">
        <v>8</v>
      </c>
      <c r="D92" s="2" t="s">
        <v>13</v>
      </c>
      <c r="E92" s="2" t="s">
        <v>9</v>
      </c>
      <c r="F92" s="2" t="s">
        <v>10</v>
      </c>
      <c r="G92" s="46">
        <v>1</v>
      </c>
      <c r="H92" s="46">
        <v>2</v>
      </c>
      <c r="I92" s="46">
        <v>3</v>
      </c>
      <c r="J92" s="46">
        <v>4</v>
      </c>
      <c r="K92" s="46">
        <v>5</v>
      </c>
      <c r="L92" s="2" t="s">
        <v>11</v>
      </c>
      <c r="M92" s="2" t="s">
        <v>12</v>
      </c>
      <c r="N92" s="34"/>
    </row>
    <row r="93" spans="2:13" ht="14.25">
      <c r="B93" s="1"/>
      <c r="C93" s="60">
        <v>809</v>
      </c>
      <c r="D93" s="56" t="s">
        <v>56</v>
      </c>
      <c r="E93" s="57" t="s">
        <v>2</v>
      </c>
      <c r="F93" s="57" t="s">
        <v>48</v>
      </c>
      <c r="G93" s="60">
        <v>15</v>
      </c>
      <c r="H93" s="60">
        <v>15</v>
      </c>
      <c r="I93" s="60">
        <v>10</v>
      </c>
      <c r="J93" s="60">
        <v>3</v>
      </c>
      <c r="K93" s="60">
        <v>2</v>
      </c>
      <c r="L93" s="68">
        <f aca="true" t="shared" si="2" ref="L93:L104">SUM(G93:K93)</f>
        <v>45</v>
      </c>
      <c r="M93" s="67" t="s">
        <v>91</v>
      </c>
    </row>
    <row r="94" spans="2:13" ht="14.25">
      <c r="B94" s="1"/>
      <c r="C94" s="60">
        <v>808</v>
      </c>
      <c r="D94" s="56" t="s">
        <v>57</v>
      </c>
      <c r="E94" s="57" t="s">
        <v>2</v>
      </c>
      <c r="F94" s="57" t="s">
        <v>48</v>
      </c>
      <c r="G94" s="60">
        <v>12</v>
      </c>
      <c r="H94" s="60">
        <v>15</v>
      </c>
      <c r="I94" s="60">
        <v>8</v>
      </c>
      <c r="J94" s="60">
        <v>3</v>
      </c>
      <c r="K94" s="60">
        <v>2</v>
      </c>
      <c r="L94" s="68">
        <f t="shared" si="2"/>
        <v>40</v>
      </c>
      <c r="M94" s="67" t="s">
        <v>92</v>
      </c>
    </row>
    <row r="95" spans="2:13" ht="14.25">
      <c r="B95" s="1"/>
      <c r="C95" s="60">
        <v>810</v>
      </c>
      <c r="D95" s="56" t="s">
        <v>77</v>
      </c>
      <c r="E95" s="57" t="s">
        <v>2</v>
      </c>
      <c r="F95" s="57" t="s">
        <v>48</v>
      </c>
      <c r="G95" s="60">
        <v>3</v>
      </c>
      <c r="H95" s="60">
        <v>15</v>
      </c>
      <c r="I95" s="60">
        <v>12</v>
      </c>
      <c r="J95" s="60">
        <v>3</v>
      </c>
      <c r="K95" s="60">
        <v>2</v>
      </c>
      <c r="L95" s="68">
        <f t="shared" si="2"/>
        <v>35</v>
      </c>
      <c r="M95" s="67" t="s">
        <v>93</v>
      </c>
    </row>
    <row r="96" spans="2:13" ht="14.25">
      <c r="B96" s="1"/>
      <c r="C96" s="60">
        <v>811</v>
      </c>
      <c r="D96" s="56" t="s">
        <v>64</v>
      </c>
      <c r="E96" s="57" t="s">
        <v>30</v>
      </c>
      <c r="F96" s="57" t="s">
        <v>63</v>
      </c>
      <c r="G96" s="60">
        <v>15</v>
      </c>
      <c r="H96" s="60">
        <v>0</v>
      </c>
      <c r="I96" s="60">
        <v>4</v>
      </c>
      <c r="J96" s="60">
        <v>0</v>
      </c>
      <c r="K96" s="60">
        <v>2</v>
      </c>
      <c r="L96" s="68">
        <f t="shared" si="2"/>
        <v>21</v>
      </c>
      <c r="M96" s="1"/>
    </row>
    <row r="97" spans="2:13" ht="14.25">
      <c r="B97" s="1"/>
      <c r="C97" s="60">
        <v>807</v>
      </c>
      <c r="D97" s="56" t="s">
        <v>61</v>
      </c>
      <c r="E97" s="57" t="s">
        <v>28</v>
      </c>
      <c r="F97" s="59" t="s">
        <v>62</v>
      </c>
      <c r="G97" s="60">
        <v>3</v>
      </c>
      <c r="H97" s="60">
        <v>8</v>
      </c>
      <c r="I97" s="60">
        <v>4</v>
      </c>
      <c r="J97" s="60">
        <v>3</v>
      </c>
      <c r="K97" s="60">
        <v>2</v>
      </c>
      <c r="L97" s="68">
        <f t="shared" si="2"/>
        <v>20</v>
      </c>
      <c r="M97" s="1"/>
    </row>
    <row r="98" spans="2:13" ht="14.25">
      <c r="B98" s="1"/>
      <c r="C98" s="60">
        <v>812</v>
      </c>
      <c r="D98" s="56" t="s">
        <v>59</v>
      </c>
      <c r="E98" s="57" t="s">
        <v>2</v>
      </c>
      <c r="F98" s="57" t="s">
        <v>48</v>
      </c>
      <c r="G98" s="60">
        <v>3</v>
      </c>
      <c r="H98" s="60">
        <v>9</v>
      </c>
      <c r="I98" s="60">
        <v>0</v>
      </c>
      <c r="J98" s="60">
        <v>0</v>
      </c>
      <c r="K98" s="60">
        <v>2</v>
      </c>
      <c r="L98" s="68">
        <f t="shared" si="2"/>
        <v>14</v>
      </c>
      <c r="M98" s="1"/>
    </row>
    <row r="99" spans="2:13" ht="14.25">
      <c r="B99" s="1"/>
      <c r="C99" s="60">
        <v>804</v>
      </c>
      <c r="D99" s="56" t="s">
        <v>76</v>
      </c>
      <c r="E99" s="58" t="s">
        <v>25</v>
      </c>
      <c r="F99" s="57" t="s">
        <v>60</v>
      </c>
      <c r="G99" s="60">
        <v>0</v>
      </c>
      <c r="H99" s="60">
        <v>9</v>
      </c>
      <c r="I99" s="60">
        <v>0</v>
      </c>
      <c r="J99" s="60">
        <v>3</v>
      </c>
      <c r="K99" s="60">
        <v>0</v>
      </c>
      <c r="L99" s="68">
        <f t="shared" si="2"/>
        <v>12</v>
      </c>
      <c r="M99" s="1"/>
    </row>
    <row r="100" spans="2:13" ht="14.25">
      <c r="B100" s="1"/>
      <c r="C100" s="60">
        <v>801</v>
      </c>
      <c r="D100" s="56" t="s">
        <v>58</v>
      </c>
      <c r="E100" s="57" t="s">
        <v>2</v>
      </c>
      <c r="F100" s="57" t="s">
        <v>48</v>
      </c>
      <c r="G100" s="60">
        <v>3</v>
      </c>
      <c r="H100" s="60">
        <v>5</v>
      </c>
      <c r="I100" s="60">
        <v>0</v>
      </c>
      <c r="J100" s="60">
        <v>0</v>
      </c>
      <c r="K100" s="60">
        <v>2</v>
      </c>
      <c r="L100" s="68">
        <f t="shared" si="2"/>
        <v>10</v>
      </c>
      <c r="M100" s="1"/>
    </row>
    <row r="101" spans="2:13" ht="14.25">
      <c r="B101" s="1"/>
      <c r="C101" s="60">
        <v>806</v>
      </c>
      <c r="D101" s="56" t="s">
        <v>66</v>
      </c>
      <c r="E101" s="57" t="s">
        <v>30</v>
      </c>
      <c r="F101" s="57" t="s">
        <v>63</v>
      </c>
      <c r="G101" s="60">
        <v>0</v>
      </c>
      <c r="H101" s="60">
        <v>8</v>
      </c>
      <c r="I101" s="60">
        <v>0</v>
      </c>
      <c r="J101" s="60">
        <v>0</v>
      </c>
      <c r="K101" s="60">
        <v>2</v>
      </c>
      <c r="L101" s="68">
        <f t="shared" si="2"/>
        <v>10</v>
      </c>
      <c r="M101" s="1"/>
    </row>
    <row r="102" spans="2:17" ht="14.25">
      <c r="B102" s="1"/>
      <c r="C102" s="60">
        <v>803</v>
      </c>
      <c r="D102" s="5" t="s">
        <v>67</v>
      </c>
      <c r="E102" s="12" t="s">
        <v>39</v>
      </c>
      <c r="F102" s="12" t="s">
        <v>69</v>
      </c>
      <c r="G102" s="60">
        <v>0</v>
      </c>
      <c r="H102" s="60">
        <v>6</v>
      </c>
      <c r="I102" s="60">
        <v>0</v>
      </c>
      <c r="J102" s="60">
        <v>0</v>
      </c>
      <c r="K102" s="60">
        <v>2</v>
      </c>
      <c r="L102" s="68">
        <f t="shared" si="2"/>
        <v>8</v>
      </c>
      <c r="M102" s="1"/>
      <c r="O102" s="8"/>
      <c r="P102" s="8"/>
      <c r="Q102" s="8"/>
    </row>
    <row r="103" spans="2:17" ht="14.25">
      <c r="B103" s="1"/>
      <c r="C103" s="60">
        <v>805</v>
      </c>
      <c r="D103" s="56" t="s">
        <v>65</v>
      </c>
      <c r="E103" s="57" t="s">
        <v>30</v>
      </c>
      <c r="F103" s="57" t="s">
        <v>63</v>
      </c>
      <c r="G103" s="60">
        <v>3</v>
      </c>
      <c r="H103" s="60">
        <v>1</v>
      </c>
      <c r="I103" s="60">
        <v>0</v>
      </c>
      <c r="J103" s="60">
        <v>0</v>
      </c>
      <c r="K103" s="60">
        <v>2</v>
      </c>
      <c r="L103" s="68">
        <f t="shared" si="2"/>
        <v>6</v>
      </c>
      <c r="M103" s="1"/>
      <c r="N103" s="8"/>
      <c r="O103" s="8"/>
      <c r="P103" s="8"/>
      <c r="Q103" s="8"/>
    </row>
    <row r="104" spans="2:17" ht="14.25">
      <c r="B104" s="1"/>
      <c r="C104" s="60">
        <v>802</v>
      </c>
      <c r="D104" s="7" t="s">
        <v>68</v>
      </c>
      <c r="E104" s="12" t="s">
        <v>39</v>
      </c>
      <c r="F104" s="12" t="s">
        <v>69</v>
      </c>
      <c r="G104" s="60">
        <v>3</v>
      </c>
      <c r="H104" s="60">
        <v>0</v>
      </c>
      <c r="I104" s="60">
        <v>0</v>
      </c>
      <c r="J104" s="60">
        <v>3</v>
      </c>
      <c r="K104" s="60">
        <v>0</v>
      </c>
      <c r="L104" s="68">
        <f t="shared" si="2"/>
        <v>6</v>
      </c>
      <c r="M104" s="1"/>
      <c r="N104" s="8"/>
      <c r="O104" s="8"/>
      <c r="P104" s="8"/>
      <c r="Q104" s="8"/>
    </row>
    <row r="105" spans="2:18" ht="15">
      <c r="B105" s="8"/>
      <c r="C105" s="8"/>
      <c r="D105" s="40"/>
      <c r="E105" s="41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2:18" ht="15">
      <c r="B106" s="8"/>
      <c r="C106" s="8"/>
      <c r="D106" s="40"/>
      <c r="E106" s="41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2:19" ht="14.25">
      <c r="B107" s="8"/>
      <c r="C107" s="8"/>
      <c r="D107" s="9"/>
      <c r="E107" s="10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</row>
    <row r="108" spans="2:19" ht="12.75">
      <c r="B108" s="8"/>
      <c r="C108" s="8"/>
      <c r="D108" s="8"/>
      <c r="E108" s="11"/>
      <c r="F108" s="8"/>
      <c r="G108" s="8"/>
      <c r="H108" s="8"/>
      <c r="I108" s="8"/>
      <c r="J108" s="8"/>
      <c r="K108" s="8"/>
      <c r="L108" s="8"/>
      <c r="M108" s="8"/>
      <c r="N108" s="8"/>
      <c r="R108" s="8"/>
      <c r="S108" s="8"/>
    </row>
    <row r="109" spans="2:19" ht="12.75">
      <c r="B109" s="8"/>
      <c r="C109" s="8"/>
      <c r="D109" s="8"/>
      <c r="E109" s="11"/>
      <c r="F109" s="8"/>
      <c r="G109" s="8"/>
      <c r="H109" s="8"/>
      <c r="I109" s="8"/>
      <c r="J109" s="8"/>
      <c r="K109" s="8"/>
      <c r="L109" s="8"/>
      <c r="M109" s="8"/>
      <c r="R109" s="8"/>
      <c r="S109" s="8"/>
    </row>
    <row r="110" spans="2:19" ht="15">
      <c r="B110" s="8"/>
      <c r="C110" s="8"/>
      <c r="D110" s="8"/>
      <c r="E110" s="8"/>
      <c r="F110" s="51"/>
      <c r="G110" s="52" t="s">
        <v>70</v>
      </c>
      <c r="H110" s="53"/>
      <c r="I110" s="53"/>
      <c r="J110" s="53"/>
      <c r="K110" s="53"/>
      <c r="L110" s="8"/>
      <c r="M110" s="8"/>
      <c r="R110" s="8"/>
      <c r="S110" s="8"/>
    </row>
    <row r="111" spans="7:11" ht="15">
      <c r="G111" s="54"/>
      <c r="H111" s="54"/>
      <c r="I111" s="54"/>
      <c r="J111" s="54"/>
      <c r="K111" s="54"/>
    </row>
    <row r="112" spans="6:12" ht="15">
      <c r="F112" s="55" t="s">
        <v>71</v>
      </c>
      <c r="G112" s="54" t="s">
        <v>74</v>
      </c>
      <c r="H112" s="54"/>
      <c r="I112" s="54"/>
      <c r="J112" s="54"/>
      <c r="K112" s="54"/>
      <c r="L112" s="54"/>
    </row>
    <row r="113" spans="6:12" ht="15">
      <c r="F113" s="55" t="s">
        <v>72</v>
      </c>
      <c r="G113" s="54" t="s">
        <v>74</v>
      </c>
      <c r="H113" s="54"/>
      <c r="I113" s="54"/>
      <c r="J113" s="54"/>
      <c r="K113" s="54"/>
      <c r="L113" s="54"/>
    </row>
    <row r="114" spans="6:12" ht="15">
      <c r="F114" s="55" t="s">
        <v>73</v>
      </c>
      <c r="G114" s="54" t="s">
        <v>74</v>
      </c>
      <c r="H114" s="54"/>
      <c r="I114" s="54"/>
      <c r="J114" s="54"/>
      <c r="K114" s="54"/>
      <c r="L114" s="54"/>
    </row>
    <row r="118" spans="7:11" ht="15">
      <c r="G118" s="63"/>
      <c r="H118" s="63" t="s">
        <v>80</v>
      </c>
      <c r="I118" s="54"/>
      <c r="J118" s="54"/>
      <c r="K118" s="54"/>
    </row>
    <row r="119" spans="7:11" ht="15">
      <c r="G119" s="54" t="s">
        <v>78</v>
      </c>
      <c r="H119" s="54"/>
      <c r="I119" s="54"/>
      <c r="J119" s="54"/>
      <c r="K119" s="54"/>
    </row>
    <row r="120" spans="7:11" ht="15">
      <c r="G120" s="63" t="s">
        <v>79</v>
      </c>
      <c r="H120" s="54"/>
      <c r="I120" s="54"/>
      <c r="J120" s="54"/>
      <c r="K120" s="54"/>
    </row>
    <row r="121" spans="7:11" ht="15">
      <c r="G121" s="54"/>
      <c r="H121" s="54"/>
      <c r="I121" s="54"/>
      <c r="J121" s="54"/>
      <c r="K121" s="54"/>
    </row>
  </sheetData>
  <printOptions/>
  <pageMargins left="0.0984251968503937" right="0.0984251968503937" top="0.0984251968503937" bottom="0.0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Zajednicki</dc:creator>
  <cp:keywords/>
  <dc:description/>
  <cp:lastModifiedBy>Mico</cp:lastModifiedBy>
  <cp:lastPrinted>2007-03-05T09:25:13Z</cp:lastPrinted>
  <dcterms:created xsi:type="dcterms:W3CDTF">2007-03-02T08:36:58Z</dcterms:created>
  <dcterms:modified xsi:type="dcterms:W3CDTF">2007-03-08T21:02:14Z</dcterms:modified>
  <cp:category/>
  <cp:version/>
  <cp:contentType/>
  <cp:contentStatus/>
</cp:coreProperties>
</file>